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CPU005355\Users\0057419\Desktop\Condivisa_unità_R\per Rossella\contributi\2023_contributi\"/>
    </mc:Choice>
  </mc:AlternateContent>
  <xr:revisionPtr revIDLastSave="0" documentId="13_ncr:1_{98D56B18-F858-4DD2-A7A8-4F53EFB40B5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Foglio1" sheetId="1" r:id="rId1"/>
    <sheet name="Foglio2" sheetId="2" r:id="rId2"/>
    <sheet name="Foglio3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55" i="1" l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<sst xmlns="http://schemas.openxmlformats.org/spreadsheetml/2006/main" count="643" uniqueCount="133">
  <si>
    <t>COMUNE DI NAPOLI - ELENCO BENEFICIARI  ART. 26 D. LGS. 33/2013</t>
  </si>
  <si>
    <t>N.</t>
  </si>
  <si>
    <t>RAGIONE SOCIALE O NOMINATIVO DEL BENEFICIARIO</t>
  </si>
  <si>
    <t>IMPORTO IN EURO DEL BENEFICIO (1)</t>
  </si>
  <si>
    <t>TIPOLOGIA DEL BENEFICIO (2)</t>
  </si>
  <si>
    <t>ESTREMI DELLA NORMA O DEL TITOLO PER L’ATTRIBUZIONE (3)</t>
  </si>
  <si>
    <t>SERVIZIO RESPONSABILE</t>
  </si>
  <si>
    <t>NOMINATIVO RESPONSABILE DEL PROCEDIMENTO</t>
  </si>
  <si>
    <t>MODALITA’ DI ATTRIBUZIONE (4)</t>
  </si>
  <si>
    <t>PROGETTO</t>
  </si>
  <si>
    <t>CURRICULUM</t>
  </si>
  <si>
    <t>EST NAPOLI EST TEATRO</t>
  </si>
  <si>
    <t>CONTRIBUTI FUS 2023</t>
  </si>
  <si>
    <r>
      <rPr>
        <b/>
        <sz val="10"/>
        <color rgb="FF000000"/>
        <rFont val="Garamond"/>
        <family val="1"/>
        <charset val="1"/>
      </rPr>
      <t>Decreto ministeriale 21 novembre 2022, n. 412</t>
    </r>
    <r>
      <rPr>
        <sz val="10"/>
        <color rgb="FF000000"/>
        <rFont val="Garamond"/>
        <family val="1"/>
        <charset val="1"/>
      </rPr>
      <t xml:space="preserve"> recante “Criteri di riparto e modalità di utilizzo delle risorse destinate al sostegno di attività di spettacolo dal vivo nelle aree periferiche dei Comuni capoluogo delle città metropolitane e maggiori risorse disponibili a valere sul Fondo Unico per lo Spettacolo”. In particolare, art. 2 con cui  è stata assegnata al Comune di Napoli la somma di    € 895.085,19 da erogare secondo le modalità disposte dall’Accordo di programma sottoscritto in data 16 gennaio 2023 tra l’Ente e il MiC.
</t>
    </r>
  </si>
  <si>
    <t>SERVIZIO CULTURA</t>
  </si>
  <si>
    <t xml:space="preserve">
dott. Massimo Pacifico</t>
  </si>
  <si>
    <r>
      <rPr>
        <sz val="10"/>
        <color rgb="FF000000"/>
        <rFont val="Garamond"/>
        <family val="1"/>
        <charset val="1"/>
      </rPr>
      <t xml:space="preserve">Con </t>
    </r>
    <r>
      <rPr>
        <b/>
        <sz val="10"/>
        <color rgb="FF000000"/>
        <rFont val="Garamond"/>
        <family val="1"/>
        <charset val="1"/>
      </rPr>
      <t>determina dirigenziale n. 04 del 27/02/2023</t>
    </r>
    <r>
      <rPr>
        <sz val="10"/>
        <color rgb="FF000000"/>
        <rFont val="Garamond"/>
        <family val="1"/>
        <charset val="1"/>
      </rPr>
      <t xml:space="preserve"> è stato approvato l’</t>
    </r>
    <r>
      <rPr>
        <b/>
        <sz val="10"/>
        <color rgb="FF000000"/>
        <rFont val="Garamond"/>
        <family val="1"/>
        <charset val="1"/>
      </rPr>
      <t>Avviso Pubblico</t>
    </r>
    <r>
      <rPr>
        <sz val="10"/>
        <color rgb="FF000000"/>
        <rFont val="Garamond"/>
        <family val="1"/>
        <charset val="1"/>
      </rPr>
      <t xml:space="preserve"> per la selezione di proposte progettuali l’assegnazione di contributi economici e la relativa modulistica per la realizzazione di attività di spettacolo dal vivo nelle periferie della città di Napoli;con verbali PG/2023/334344 e PG/20239/338233, la Commissione di valutazione, nominata con Disposizione dirigenziale n. 13 del 13/04/2023, ha stilato la graduatoria definitiva delle proposte progettuali ammesse a contributo; con </t>
    </r>
    <r>
      <rPr>
        <b/>
        <sz val="10"/>
        <color rgb="FF000000"/>
        <rFont val="Garamond"/>
        <family val="1"/>
        <charset val="1"/>
      </rPr>
      <t>determina dirigenziale n. 3 del 18/07/2023 IG 1399 del 25/07/2023</t>
    </r>
    <r>
      <rPr>
        <sz val="10"/>
        <color rgb="FF000000"/>
        <rFont val="Garamond"/>
        <family val="1"/>
        <charset val="1"/>
      </rPr>
      <t xml:space="preserve"> sono state </t>
    </r>
    <r>
      <rPr>
        <b/>
        <sz val="10"/>
        <color rgb="FF000000"/>
        <rFont val="Garamond"/>
        <family val="1"/>
        <charset val="1"/>
      </rPr>
      <t>impegnate le somme trasferite dal Ministero della Cultura</t>
    </r>
    <r>
      <rPr>
        <sz val="10"/>
        <color rgb="FF000000"/>
        <rFont val="Garamond"/>
        <family val="1"/>
        <charset val="1"/>
      </rPr>
      <t>.</t>
    </r>
  </si>
  <si>
    <t>x</t>
  </si>
  <si>
    <t>IL CANTO DI VIRGILIO</t>
  </si>
  <si>
    <t>ASSOCIAZIONE LA DRAMATURGIE</t>
  </si>
  <si>
    <t>COOP.TEATRO STABILE ARTI 
MEDIOEVALI SRL</t>
  </si>
  <si>
    <t>ASSOCIAZIONE DOMENICO 
SCARLATTI NAPOLI</t>
  </si>
  <si>
    <t>FONDAZIONE TEATRO DI SAN 
CARLO IN NAPOLI</t>
  </si>
  <si>
    <t>BUS THEATER</t>
  </si>
  <si>
    <t>ASSOCIAZIONE NUOVA 
ORCHESTRA ALESSANDRO
SCARLATTI</t>
  </si>
  <si>
    <t>FONDAZIONE FRANCO MICHELE NAPOLITANO</t>
  </si>
  <si>
    <t>ASS. CULTURALE TWAIN</t>
  </si>
  <si>
    <t>ASSOCIAZIONE "IGOR STRAWINSKY"</t>
  </si>
  <si>
    <t>ASSOCIAZIONE CULTURALE 
NA.KO.TE</t>
  </si>
  <si>
    <t>ASSOCIAZIONE SANTA MARIA DI 
LORETO DI NAPOLI</t>
  </si>
  <si>
    <t xml:space="preserve">ARTE GRADO </t>
  </si>
  <si>
    <t xml:space="preserve">ASS. CULT. AKERUSIA DANZA </t>
  </si>
  <si>
    <t>ITINERARTE ASSOCIAZIONE 
CULTURALE</t>
  </si>
  <si>
    <t>ASSOCIAZIONE CULTURALE IL 
TEATRO NEL BAULE</t>
  </si>
  <si>
    <t>ASSOCIAZIONE MOVIMENTO 
DANZA</t>
  </si>
  <si>
    <t>ASSOCIAZIONE COLLETTIVO 
LUNAZIONE</t>
  </si>
  <si>
    <r>
      <rPr>
        <sz val="10"/>
        <color rgb="FF000000"/>
        <rFont val="Garamond"/>
        <family val="1"/>
        <charset val="1"/>
      </rPr>
      <t xml:space="preserve">Con </t>
    </r>
    <r>
      <rPr>
        <b/>
        <sz val="10"/>
        <color rgb="FF000000"/>
        <rFont val="Garamond"/>
        <family val="1"/>
        <charset val="1"/>
      </rPr>
      <t>determina dirigenziale n. 04 del 27/02/2023</t>
    </r>
    <r>
      <rPr>
        <sz val="10"/>
        <color rgb="FF000000"/>
        <rFont val="Garamond"/>
        <family val="1"/>
        <charset val="1"/>
      </rPr>
      <t xml:space="preserve"> è stato approvato l’</t>
    </r>
    <r>
      <rPr>
        <b/>
        <sz val="10"/>
        <color rgb="FF000000"/>
        <rFont val="Garamond"/>
        <family val="1"/>
        <charset val="1"/>
      </rPr>
      <t>Avviso Pubblico</t>
    </r>
    <r>
      <rPr>
        <sz val="10"/>
        <color rgb="FF000000"/>
        <rFont val="Garamond"/>
        <family val="1"/>
        <charset val="1"/>
      </rPr>
      <t xml:space="preserve"> per la selezione di proposte progettuali l’assegnazione di contributi economici e la relativa modulistica per la realizzazione di attività di spettacolo dal vivo nelle periferie della città di Napoli;con verbali PG/2023/334344 e PG/20239/338233, la Commissione di valutazione, nominata con Disposizione dirigenziale n. 13 del 13/04/2023, ha stilato la graduatoria definitiva delle proposte progettuali ammesse a contributo; con </t>
    </r>
    <r>
      <rPr>
        <b/>
        <sz val="10"/>
        <color rgb="FF000000"/>
        <rFont val="Garamond"/>
        <family val="1"/>
        <charset val="1"/>
      </rPr>
      <t>determina dirigenziale n. 3 del 18/07/2023 IG 1399 del 25/07/2023</t>
    </r>
    <r>
      <rPr>
        <sz val="10"/>
        <color rgb="FF000000"/>
        <rFont val="Garamond"/>
        <family val="1"/>
        <charset val="1"/>
      </rPr>
      <t xml:space="preserve"> sono state </t>
    </r>
    <r>
      <rPr>
        <b/>
        <sz val="10"/>
        <color rgb="FF000000"/>
        <rFont val="Garamond"/>
        <family val="1"/>
        <charset val="1"/>
      </rPr>
      <t>impegnate le somme trasferite dal Ministero della Cultura</t>
    </r>
    <r>
      <rPr>
        <sz val="10"/>
        <color rgb="FF000000"/>
        <rFont val="Garamond"/>
        <family val="1"/>
        <charset val="1"/>
      </rPr>
      <t>.
Ammesso a contributo con disposizione n. 21 del 08/06/2023 per scorrimento della graduatoria.</t>
    </r>
  </si>
  <si>
    <t>Associazione CIDAC</t>
  </si>
  <si>
    <t>CONTRIBUTI 
ENTI 2023</t>
  </si>
  <si>
    <r>
      <rPr>
        <b/>
        <sz val="10"/>
        <color rgb="FF000000"/>
        <rFont val="Garamond"/>
        <family val="1"/>
        <charset val="1"/>
      </rPr>
      <t>Delibera del Consiglio Comunale n. 1 del 17/12/1990</t>
    </r>
    <r>
      <rPr>
        <sz val="10"/>
        <color rgb="FF000000"/>
        <rFont val="Garamond"/>
        <family val="1"/>
        <charset val="1"/>
      </rPr>
      <t xml:space="preserve"> "Determinazione di criteri e modalità per la erogazione di contributi finanziari per manifestazioni e/o iniziative di particolare rilevanza nel campo economico, culturale, turistico, scientifico, sportivo e sociale ai sensi dell'art. 12 della legge 7 agosto 1990 n. 241".</t>
    </r>
  </si>
  <si>
    <t>Con determinazione dirigenziale n. 6 del 21/07/2023 IG 1464 del 04/08/2023 è stata impegnata la spesa.</t>
  </si>
  <si>
    <t>---</t>
  </si>
  <si>
    <t>Fondazione
Eduardo De Filippo</t>
  </si>
  <si>
    <t>Con determinazione dirigenziale n. 4 del 19/07/2023 IG 1703 del 15/09/2023 è stata impegnata la spesa.</t>
  </si>
  <si>
    <t>Museo Principe Gaetano Filangieri</t>
  </si>
  <si>
    <t>Con determinazione dirigenziale n. 13 del 21/07/2023 IG 1769 del 21/09/2023 è stata impegnata la spesa.</t>
  </si>
  <si>
    <t>Fondazione “Premio Napoli”</t>
  </si>
  <si>
    <t>Con determinazione dirigenziale n. 9 del 21/07/2023 IG 1443 del 02/08/2023 è stata impegnata la spesa.</t>
  </si>
  <si>
    <t>Istituto
Campano Storia della Resistenza</t>
  </si>
  <si>
    <t>Con determinazione dirigenziale n. 10 del 21/07/2023 IG 1467 del 04/08/2023 è stata impegnata la spesa.</t>
  </si>
  <si>
    <t>https://www.istitutocampanoresistenza.it/chi-siamo/</t>
  </si>
  <si>
    <t>Associazione
Nuova Orchestra Alessandro Scarlatti</t>
  </si>
  <si>
    <t>Con determinazione dirigenziale n. 7 del 21/07/2023 IG 1441 del 02/08/2023 è stata impegnata la spesa.</t>
  </si>
  <si>
    <t>https://www.nuovaorchestrascarlatti.it/</t>
  </si>
  <si>
    <t>Società Napoletana di Storia Patria</t>
  </si>
  <si>
    <t>Con determinazione dirigenziale n. 8 del 21/07/2023 IG 1444 del 02/08/2023 è stata impegnata la spesa.</t>
  </si>
  <si>
    <t>http://www.storiapatrianapoli.it/it/141/la-storia</t>
  </si>
  <si>
    <t>Istituto Italiano per gli Studi Filosofici</t>
  </si>
  <si>
    <t>Con determinazione dirigenziale n. 5 del 20/07/2023 IG 1705 del 15/09/2023 è stata impegnata la spesa.</t>
  </si>
  <si>
    <t>https://www.iisf.it/istituto/cenni-storici.html</t>
  </si>
  <si>
    <t>Associazione Teatro Stabile
della Città di Napoli</t>
  </si>
  <si>
    <t>Con determinazione dirigenziale n. 11 del 21/07/2023 IG 1461 del 04/08/2023 è stata impegnata la spesa.</t>
  </si>
  <si>
    <t>Emeroteca
Biblioteca Tucci</t>
  </si>
  <si>
    <t>Con determinazione dirigenziale n. 12 del 21/07/2023 IG 1706 del 15/09/2023 è stata impegnata la spesa.</t>
  </si>
  <si>
    <t>Biblioteca Nazionale di Napoli</t>
  </si>
  <si>
    <t>D E T E R M I N A Z I O N E  n°52 del 25 ottobre 2023 - IG/2023/0002177 del 13/11
Approvazione della Convenzione tra la Biblioteca Nazionale di Napoli e la biblioteca del Centro di Documentazione PAN per la partecipazione al polo SBN NAP di Napoli.
Assunzione dell’impegno di spesa di € 200,00.</t>
  </si>
  <si>
    <t>https://www.bnnonline.it/it/137/attivit-e-progetti</t>
  </si>
  <si>
    <t>FONDAZIONE BIDERI</t>
  </si>
  <si>
    <t>CONTRIBUTI 
MUSICA 2023</t>
  </si>
  <si>
    <r>
      <rPr>
        <b/>
        <sz val="10"/>
        <color rgb="FF000000"/>
        <rFont val="Garamond"/>
        <family val="1"/>
        <charset val="1"/>
      </rPr>
      <t>Deliberazione n. 42 del 04/07/2023</t>
    </r>
    <r>
      <rPr>
        <sz val="10"/>
        <color rgb="FF000000"/>
        <rFont val="Garamond"/>
        <family val="1"/>
        <charset val="1"/>
      </rPr>
      <t xml:space="preserve"> con cui  il Consiglio Comunale ha approvato lo schema del Bilancio di previsione 2023/2025.</t>
    </r>
  </si>
  <si>
    <r>
      <rPr>
        <sz val="10"/>
        <color rgb="FF000000"/>
        <rFont val="Garamond"/>
        <family val="1"/>
        <charset val="1"/>
      </rPr>
      <t xml:space="preserve">Con </t>
    </r>
    <r>
      <rPr>
        <b/>
        <sz val="10"/>
        <color rgb="FF000000"/>
        <rFont val="Garamond"/>
        <family val="1"/>
        <charset val="1"/>
      </rPr>
      <t>determina dirigenziale n. 03 del 28/07/2023</t>
    </r>
    <r>
      <rPr>
        <sz val="10"/>
        <color rgb="FF000000"/>
        <rFont val="Garamond"/>
        <family val="1"/>
        <charset val="1"/>
      </rPr>
      <t xml:space="preserve"> è stato approvato l’</t>
    </r>
    <r>
      <rPr>
        <b/>
        <sz val="10"/>
        <color rgb="FF000000"/>
        <rFont val="Garamond"/>
        <family val="1"/>
        <charset val="1"/>
      </rPr>
      <t xml:space="preserve">Avviso Pubblico </t>
    </r>
    <r>
      <rPr>
        <sz val="10"/>
        <color rgb="FF000000"/>
        <rFont val="Garamond"/>
        <family val="1"/>
        <charset val="1"/>
      </rPr>
      <t xml:space="preserve">per la selezione di proposte progettuali finalizzato all’assegnazione
di contributi economici ad attività afferenti al progetto “Napoli Città della Musica”;con verbale PG/2023/774387 , la Commissione di valutazione, nominata con Disposizione dirigenziale n. 04 del 25/09/2023, ha stilato la graduatoria definitiva delle proposte progettuali ammesse a contributo; con </t>
    </r>
    <r>
      <rPr>
        <b/>
        <sz val="10"/>
        <color rgb="FF000000"/>
        <rFont val="Garamond"/>
        <family val="1"/>
        <charset val="1"/>
      </rPr>
      <t>determina dirigenziale n. 44 del 04/10/2023 IG 2009 del 23/10/2023</t>
    </r>
    <r>
      <rPr>
        <sz val="10"/>
        <color rgb="FF000000"/>
        <rFont val="Garamond"/>
        <family val="1"/>
        <charset val="1"/>
      </rPr>
      <t xml:space="preserve"> è stato assunto l'impegno della spesa di € 409.504,80 quale contributo da elargire a favore dei soggetti risultati beneficiari.</t>
    </r>
  </si>
  <si>
    <t>ASSOCIAZIONE PERFORMING ART CAMPANIA</t>
  </si>
  <si>
    <t>ACTA PROGETTAZIONI APS</t>
  </si>
  <si>
    <t xml:space="preserve">DEDASLUS COOPERATIVA SOCIALE </t>
  </si>
  <si>
    <t>ASSOCIAZIONE CULTURALE ASPRO CUORE</t>
  </si>
  <si>
    <t>Deliberazione n. 42 del 04/07/2023 con cui  il Consiglio Comunale ha approvato lo schema del Bilancio di previsione 2023/2025.</t>
  </si>
  <si>
    <t>Con determina dirigenziale n. 03 del 28/07/2023 è stato approvato l’Avviso Pubblico per la selezione di proposte progettuali finalizzato all’assegnazione
di contributi economici ad attività afferenti al progetto “Napoli Città della Musica”;con verbale PG/2023/774387 , la Commissione di valutazione, nominata con Disposizione dirigenziale n. 04 del 25/09/2023, ha stilato la graduatoria definitiva delle proposte progettuali ammesse a contributo; con determina dirigenziale n. 44 del 04/10/2023 IG 2009 del 23/10/2023 è stato assunto l'impegno della spesa di € 409.504,80 quale contributo da elargire a favore dei soggetti risultati beneficiari.</t>
  </si>
  <si>
    <t>NOMEA S.R.L.</t>
  </si>
  <si>
    <t>AUDIOIMAGE S.R.L.</t>
  </si>
  <si>
    <t>ASSOCIAZIONE CULTURALE NAPOLINOVA</t>
  </si>
  <si>
    <t>ASSOCIAZIONE A.P.S. “LEMUSEPER-L’ORO” E.T.S.</t>
  </si>
  <si>
    <t>CALLYSTOARTS APS</t>
  </si>
  <si>
    <t>Con determina dirigenziale n. 03 del 28/07/2023 è stato approvato l’Avviso Pubblico per la selezione di proposte progettuali finalizzato all’assegnazione
di contributi economici ad attività afferenti al progetto “Napoli Città della Musica”;con verbale PG/2023/774387 , la Commissione di valutazione, nominata con Disposizione dirigenziale n. 04 del 25/09/2023, ha stilato la graduatoria definitiva delle proposte progettuali ammesse a contributo; con determina dirigenziale n. 86 del 06/12/2023 IG 2621 del 14/12/2023 è stato assunto l'impegno della spesa di € 409.504,80 quale contributo da elargire a favore dei soggetti risultati beneficiari.</t>
  </si>
  <si>
    <t>LIVENET S.R.L.</t>
  </si>
  <si>
    <t>BRODO E.T.S.</t>
  </si>
  <si>
    <t>IAMMS – Italian Academy for Arts, Music and Science</t>
  </si>
  <si>
    <t>APS ORCHESTRA FILARMONICA CAMPANA E.T.S.</t>
  </si>
  <si>
    <t>NUOVI TERRITORI SONORI APS</t>
  </si>
  <si>
    <t>ASSOCIAZIONE ANIMAZIONE QUARTIERE SCAMPIA</t>
  </si>
  <si>
    <t>ASSOCIAZIONE CULTURALE ARTMUSICANDCRAFS</t>
  </si>
  <si>
    <t xml:space="preserve">ETS CTG TURMED
ASSOCIAZIONE DI PROMOZIONE SOCIALE
</t>
  </si>
  <si>
    <t>CONTRIBUTI 
NATALE A NAPOLI 2023</t>
  </si>
  <si>
    <r>
      <rPr>
        <sz val="10"/>
        <color rgb="FF000000"/>
        <rFont val="Garamond"/>
        <family val="1"/>
        <charset val="1"/>
      </rPr>
      <t xml:space="preserve">Con </t>
    </r>
    <r>
      <rPr>
        <b/>
        <sz val="10"/>
        <color rgb="FF000000"/>
        <rFont val="Garamond"/>
        <family val="1"/>
        <charset val="1"/>
      </rPr>
      <t>determina dirigenziale n. 06 del 11/09/23</t>
    </r>
    <r>
      <rPr>
        <sz val="10"/>
        <color rgb="FF000000"/>
        <rFont val="Garamond"/>
        <family val="1"/>
        <charset val="1"/>
      </rPr>
      <t xml:space="preserve"> è stato approvato l’</t>
    </r>
    <r>
      <rPr>
        <b/>
        <sz val="10"/>
        <color rgb="FF000000"/>
        <rFont val="Garamond"/>
        <family val="1"/>
        <charset val="1"/>
      </rPr>
      <t xml:space="preserve">Avviso Pubblico </t>
    </r>
    <r>
      <rPr>
        <sz val="10"/>
        <color rgb="FF000000"/>
        <rFont val="Garamond"/>
        <family val="1"/>
        <charset val="1"/>
      </rPr>
      <t xml:space="preserve">per la selezione di proposte progettuali e l’assegnazione di
contributi economici per la realizzazione di eventi e rassegne da svolgersi nel quadro
dell’iniziativa “Natale a Napoli - anno 2023; con verbale PG/2023/ 859192, la Commissione di valutazione, nominata con Disposizione Dirigenziale n. 7  del  19/10/2023, ha stilato la graduatoria definitiva delle proposte progettuali ammesse a contributo; con </t>
    </r>
    <r>
      <rPr>
        <b/>
        <sz val="10"/>
        <color rgb="FF000000"/>
        <rFont val="Garamond"/>
        <family val="1"/>
        <charset val="1"/>
      </rPr>
      <t>determina dirigenziale n. 59 del 15 novembre 2023 IG/2023/2293</t>
    </r>
    <r>
      <rPr>
        <sz val="10"/>
        <color rgb="FF000000"/>
        <rFont val="Garamond"/>
        <family val="1"/>
        <charset val="1"/>
      </rPr>
      <t xml:space="preserve"> </t>
    </r>
    <r>
      <rPr>
        <b/>
        <sz val="10"/>
        <color rgb="FF000000"/>
        <rFont val="Garamond"/>
        <family val="1"/>
        <charset val="1"/>
      </rPr>
      <t>del 20/11/2023</t>
    </r>
    <r>
      <rPr>
        <sz val="10"/>
        <color rgb="FF000000"/>
        <rFont val="Garamond"/>
        <family val="1"/>
        <charset val="1"/>
      </rPr>
      <t xml:space="preserve"> è stato assunto l'impegno della spesa di € 494.620,96 quale contributo da elargire a favore dei soggetti risultati beneficiari.</t>
    </r>
  </si>
  <si>
    <t>ASSOCIAZIONE CULTURALE FARO</t>
  </si>
  <si>
    <t>LA MANSARDA SOC. COOP. A.R.L.</t>
  </si>
  <si>
    <t>ASSOCIAZIONE CULTURALE LUNA DI SETA</t>
  </si>
  <si>
    <r>
      <rPr>
        <b/>
        <sz val="11"/>
        <color rgb="FF000000"/>
        <rFont val="Garamond"/>
        <family val="1"/>
        <charset val="1"/>
      </rPr>
      <t>ASSOCIAZIONE DISCANTUS</t>
    </r>
    <r>
      <rPr>
        <sz val="12"/>
        <color rgb="FFFF0000"/>
        <rFont val="Garamond"/>
        <family val="1"/>
        <charset val="1"/>
      </rPr>
      <t xml:space="preserve"> </t>
    </r>
  </si>
  <si>
    <t>TEATRO DELL’OSSO ETS</t>
  </si>
  <si>
    <t xml:space="preserve">ASSOCIAZIONE CULTURALEARABESQUE </t>
  </si>
  <si>
    <t>X EVENTI &amp; COMMUNICATION S.R.L.</t>
  </si>
  <si>
    <t>PROGETTO SONORA</t>
  </si>
  <si>
    <t>ASSOCIAZIONE SANTA CHIARA ORCHESTRA</t>
  </si>
  <si>
    <t xml:space="preserve">ASSOCIAZIONE CULTURALE COLLEGIUM PHILARMONICUM </t>
  </si>
  <si>
    <t>FONDAZIONE CULTURA E INNOVAZIONE ETS</t>
  </si>
  <si>
    <t xml:space="preserve">BABA YAGA </t>
  </si>
  <si>
    <t xml:space="preserve">ASSOCIAZIONE CULTURALE SFERA OVALE </t>
  </si>
  <si>
    <t xml:space="preserve"> TEATRO IL POZZO E IL PENDOLO </t>
  </si>
  <si>
    <t>ASSOCIAZIONE CULTURALE NUOVO TEATRO SANITA’</t>
  </si>
  <si>
    <t>SUMMA S.R.L.</t>
  </si>
  <si>
    <t>ASSOCIAZIONE ALESSANDRO SCARLATTI</t>
  </si>
  <si>
    <t xml:space="preserve">COOPERATIVA DEL TEATRO MAGAZZINI DI FINE MILLENNIO
 A. R.L. </t>
  </si>
  <si>
    <t>1506 -Associazione Culturale</t>
  </si>
  <si>
    <t>UPSIDE SRL</t>
  </si>
  <si>
    <t>COOP TAMTAM</t>
  </si>
  <si>
    <t>ASSOCIAZIONE C4C</t>
  </si>
  <si>
    <t>ASSOCIAZIONE ALCHEMICARTS</t>
  </si>
  <si>
    <t>LADOC</t>
  </si>
  <si>
    <t>ASSOCIAZIONE TRANSNAPOLI</t>
  </si>
  <si>
    <t>ASSOCIAZIONE NUOVO CINEMA PARADISO</t>
  </si>
  <si>
    <t>FONDAZIONE CIRCOLO ARTISTICO POLITECNICO</t>
  </si>
  <si>
    <t>ASSOCIAZIONE L’ORA D’ARIA</t>
  </si>
  <si>
    <t>ASSOCIAZIONE UNICAMENTE ARTE</t>
  </si>
  <si>
    <t>Associazione Afi Falaut ETS</t>
  </si>
  <si>
    <r>
      <rPr>
        <sz val="10"/>
        <color rgb="FF000000"/>
        <rFont val="Garamond"/>
        <family val="1"/>
        <charset val="1"/>
      </rPr>
      <t xml:space="preserve">Con </t>
    </r>
    <r>
      <rPr>
        <b/>
        <sz val="10"/>
        <color rgb="FF000000"/>
        <rFont val="Garamond"/>
        <family val="1"/>
        <charset val="1"/>
      </rPr>
      <t>determina dirigenziale n. 06 del 11/09/23</t>
    </r>
    <r>
      <rPr>
        <sz val="10"/>
        <color rgb="FF000000"/>
        <rFont val="Garamond"/>
        <family val="1"/>
        <charset val="1"/>
      </rPr>
      <t xml:space="preserve"> è stato approvato l’</t>
    </r>
    <r>
      <rPr>
        <b/>
        <sz val="10"/>
        <color rgb="FF000000"/>
        <rFont val="Garamond"/>
        <family val="1"/>
        <charset val="1"/>
      </rPr>
      <t xml:space="preserve">Avviso Pubblico </t>
    </r>
    <r>
      <rPr>
        <sz val="10"/>
        <color rgb="FF000000"/>
        <rFont val="Garamond"/>
        <family val="1"/>
        <charset val="1"/>
      </rPr>
      <t xml:space="preserve">per la selezione di proposte progettuali e l’assegnazione di
contributi economici per la realizzazione di eventi e rassegne da svolgersi nel quadro
dell’iniziativa “Natale a Napoli - anno 2023; con verbale PG/2023/ 859192, la Commissione di valutazione, nominata con Disposizione Dirigenziale n. 7  del  19/10/2023, ha stilato la graduatoria definitiva delle proposte progettuali ammesse a contributo; con </t>
    </r>
    <r>
      <rPr>
        <b/>
        <sz val="10"/>
        <color rgb="FF000000"/>
        <rFont val="Garamond"/>
        <family val="1"/>
        <charset val="1"/>
      </rPr>
      <t>determina dirigenziale n. 59 del 15 novembre 2023 IG/2023/2293</t>
    </r>
    <r>
      <rPr>
        <sz val="10"/>
        <color rgb="FF000000"/>
        <rFont val="Garamond"/>
        <family val="1"/>
        <charset val="1"/>
      </rPr>
      <t xml:space="preserve"> </t>
    </r>
    <r>
      <rPr>
        <b/>
        <sz val="10"/>
        <color rgb="FF000000"/>
        <rFont val="Garamond"/>
        <family val="1"/>
        <charset val="1"/>
      </rPr>
      <t>del 20/11/2023</t>
    </r>
    <r>
      <rPr>
        <sz val="10"/>
        <color rgb="FF000000"/>
        <rFont val="Garamond"/>
        <family val="1"/>
        <charset val="1"/>
      </rPr>
      <t xml:space="preserve"> è stato assunto l'impegno della spesa di € 494.620,96 quale contributo da elargire a favore dei soggetti risultati beneficiari.
Con </t>
    </r>
    <r>
      <rPr>
        <b/>
        <sz val="10"/>
        <color rgb="FF000000"/>
        <rFont val="Garamond"/>
        <family val="1"/>
        <charset val="1"/>
      </rPr>
      <t xml:space="preserve">determina dirigenziale n. 74 del 4 dicembre 2023 IG/2023/2556 del 11/12 </t>
    </r>
    <r>
      <rPr>
        <sz val="10"/>
        <color rgb="FF000000"/>
        <rFont val="Garamond"/>
        <family val="1"/>
        <charset val="1"/>
      </rPr>
      <t>è stato assunto l'impegno di spesa di euro 5.379,04 quale contributo relativo all’iniziativa “Natale a Napoli 2023”
in favore dell’Associazione Afi Falaut ETS in virtù di scorrimento in graduatoria.</t>
    </r>
  </si>
  <si>
    <t>CONTRIBUTI 
MIC POMPEII THEATRUM MUNDI</t>
  </si>
  <si>
    <r>
      <rPr>
        <b/>
        <sz val="10"/>
        <color rgb="FF000000"/>
        <rFont val="Garamond"/>
        <family val="1"/>
        <charset val="1"/>
      </rPr>
      <t xml:space="preserve">Deliberazione di G.C. n. 253 del 27/07/2023, </t>
    </r>
    <r>
      <rPr>
        <sz val="10"/>
        <color rgb="FF000000"/>
        <rFont val="Garamond"/>
        <family val="1"/>
        <charset val="1"/>
      </rPr>
      <t>avente ad oggetto 
“</t>
    </r>
    <r>
      <rPr>
        <i/>
        <sz val="10"/>
        <color rgb="FF000000"/>
        <rFont val="Garamond"/>
        <family val="1"/>
        <charset val="1"/>
      </rPr>
      <t>Approvazione dello schema di accordo di collaborazione, ai sensi dell’art. 15 della L. 241/1990, tra il Comune
Capoluogo della Città Metropolitana di Napoli e del Ministero della Cultura per il sostegno della rassegna estiva
“Pompeii Theatrum Mundi</t>
    </r>
    <r>
      <rPr>
        <sz val="10"/>
        <color rgb="FF000000"/>
        <rFont val="Garamond"/>
        <family val="1"/>
        <charset val="1"/>
      </rPr>
      <t>” organizzata dall’Associazione Teatro Stabile della città di Napoli presso il Parco Archeologico di Pompei.</t>
    </r>
  </si>
  <si>
    <t xml:space="preserve">Con nota PG/2023/584144 del 14/07, in riscontro alla nota del Dipartimento 
Ragioneria di variazione di assestamento generale ex art. 175 c. 8 D.lgs. n. 267/2000, il Servizio Cultura ha chiesto l’istituzione del capitolo di Entrata 200170 denominato “MiC - Trasferimento per il sostegno della
Rassegna Estiva Pompei Theatrum Mundi organizzata dall’Associazione Teatro Stabile cella Città Di Napoli - Vincolo Spesa Cap 126112” - codice 2.01.01.01.001 e del collegato capitolo di spesa denominato “MiC trasferimento per il sostegno della rassegna estiva Pompei Theatrum Mundi organizzata dall’Associazione Teatro Stabile della Città di Napoli - cap entrata 200170” - codice 05.02-1.04.01.02.019 con uno stanziamento per l’annualità 2023 di € 500.000,00.
Con determina dirigenziale n. 18 del 4 agosto 2023 IG/2023/1540 del 14/08 è stato assunto l'impegno di spesa di euro 500.000,00 quale contributo anno 2023 da rendicontare, per l’organizzazione della rassegna estiva “Pompeii Theatrum Mundi” presso il Parco Archeologico di Pompei.
</t>
  </si>
  <si>
    <t>https://teatrodinapoli.it/teatri-e-sale/teatro-mercadante</t>
  </si>
  <si>
    <t>https://filangierimuseo.it</t>
  </si>
  <si>
    <t>https://www.cidac.eu</t>
  </si>
  <si>
    <t>https://www.fondazionedefilippo.it/missione</t>
  </si>
  <si>
    <t>https://premionapoli.it/la-fondazione</t>
  </si>
  <si>
    <t>https://www.emerotecatucci.it/it/chi-siamo/storia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</si>
</sst>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410]\ #,##0.00;[Red]\-[$€-410]\ #,##0.00"/>
    <numFmt numFmtId="165" formatCode="#,##0.00&quot; €&quot;"/>
  </numFmts>
  <fonts count="34">
    <font>
      <sz val="11"/>
      <color rgb="FF000000"/>
      <name val="Arial1"/>
      <charset val="1"/>
    </font>
    <font>
      <sz val="10"/>
      <color rgb="FFFFFFFF"/>
      <name val="Arial1"/>
      <charset val="1"/>
    </font>
    <font>
      <b/>
      <sz val="10"/>
      <color rgb="FF000000"/>
      <name val="Arial1"/>
      <charset val="1"/>
    </font>
    <font>
      <sz val="10"/>
      <color rgb="FFCC0000"/>
      <name val="Arial1"/>
      <charset val="1"/>
    </font>
    <font>
      <b/>
      <sz val="10"/>
      <color rgb="FFFFFFFF"/>
      <name val="Arial1"/>
      <charset val="1"/>
    </font>
    <font>
      <i/>
      <sz val="10"/>
      <color rgb="FF808080"/>
      <name val="Arial1"/>
      <charset val="1"/>
    </font>
    <font>
      <sz val="10"/>
      <color rgb="FF006600"/>
      <name val="Arial1"/>
      <charset val="1"/>
    </font>
    <font>
      <sz val="18"/>
      <color rgb="FF000000"/>
      <name val="Arial1"/>
      <charset val="1"/>
    </font>
    <font>
      <b/>
      <i/>
      <sz val="16"/>
      <color rgb="FF000000"/>
      <name val="Arial1"/>
      <charset val="1"/>
    </font>
    <font>
      <sz val="12"/>
      <color rgb="FF000000"/>
      <name val="Arial1"/>
      <charset val="1"/>
    </font>
    <font>
      <b/>
      <sz val="24"/>
      <color rgb="FF000000"/>
      <name val="Arial1"/>
      <charset val="1"/>
    </font>
    <font>
      <u/>
      <sz val="10"/>
      <color rgb="FF0000EE"/>
      <name val="Arial1"/>
      <charset val="1"/>
    </font>
    <font>
      <sz val="10"/>
      <color rgb="FF996600"/>
      <name val="Arial1"/>
      <charset val="1"/>
    </font>
    <font>
      <sz val="10"/>
      <color rgb="FF333333"/>
      <name val="Arial1"/>
      <charset val="1"/>
    </font>
    <font>
      <b/>
      <i/>
      <u/>
      <sz val="11"/>
      <color rgb="FF000000"/>
      <name val="Arial1"/>
      <charset val="1"/>
    </font>
    <font>
      <sz val="11"/>
      <color rgb="FF000000"/>
      <name val="Calibri2"/>
      <charset val="1"/>
    </font>
    <font>
      <sz val="9"/>
      <color rgb="FF000000"/>
      <name val="Garamond"/>
      <family val="1"/>
      <charset val="1"/>
    </font>
    <font>
      <sz val="11"/>
      <color rgb="FF000000"/>
      <name val="Garamond"/>
      <family val="1"/>
      <charset val="1"/>
    </font>
    <font>
      <b/>
      <sz val="11"/>
      <color rgb="FF000000"/>
      <name val="Garamond"/>
      <family val="1"/>
      <charset val="1"/>
    </font>
    <font>
      <b/>
      <sz val="9"/>
      <color rgb="FF000000"/>
      <name val="Garamond"/>
      <family val="1"/>
      <charset val="1"/>
    </font>
    <font>
      <sz val="10"/>
      <color rgb="FF000000"/>
      <name val="Garamond"/>
      <family val="1"/>
      <charset val="1"/>
    </font>
    <font>
      <b/>
      <sz val="10"/>
      <color rgb="FF000000"/>
      <name val="Garamond"/>
      <family val="1"/>
      <charset val="1"/>
    </font>
    <font>
      <sz val="18"/>
      <color rgb="FF000000"/>
      <name val="Garamond"/>
      <family val="1"/>
      <charset val="1"/>
    </font>
    <font>
      <sz val="24"/>
      <color rgb="FF000000"/>
      <name val="Garamond"/>
      <family val="1"/>
      <charset val="1"/>
    </font>
    <font>
      <b/>
      <sz val="12"/>
      <color rgb="FF000000"/>
      <name val="Garamond"/>
      <family val="1"/>
      <charset val="1"/>
    </font>
    <font>
      <sz val="12"/>
      <color rgb="FFFF0000"/>
      <name val="Garamond"/>
      <family val="1"/>
      <charset val="1"/>
    </font>
    <font>
      <i/>
      <sz val="10"/>
      <color rgb="FF000000"/>
      <name val="Garamond"/>
      <family val="1"/>
      <charset val="1"/>
    </font>
    <font>
      <u/>
      <sz val="11"/>
      <color rgb="FF0563C1"/>
      <name val="Arial1"/>
      <charset val="1"/>
    </font>
    <font>
      <sz val="11"/>
      <color rgb="FF000000"/>
      <name val="Arial1"/>
      <charset val="1"/>
    </font>
    <font>
      <b/>
      <sz val="9"/>
      <name val="Garamond"/>
      <family val="1"/>
    </font>
    <font>
      <sz val="18"/>
      <name val="Garamond"/>
      <family val="1"/>
    </font>
    <font>
      <sz val="9"/>
      <name val="Garamond"/>
      <family val="1"/>
    </font>
    <font>
      <sz val="11"/>
      <name val="Garamond"/>
      <family val="1"/>
    </font>
    <font>
      <sz val="12"/>
      <name val="Garamond"/>
      <family val="1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99"/>
        <bgColor rgb="FFFFFFCC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3">
    <xf numFmtId="0" fontId="0" fillId="0" borderId="0"/>
    <xf numFmtId="0" fontId="27" fillId="0" borderId="0" applyBorder="0" applyProtection="0"/>
    <xf numFmtId="0" fontId="1" fillId="2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0" borderId="0" applyBorder="0" applyProtection="0"/>
    <xf numFmtId="0" fontId="3" fillId="5" borderId="0" applyBorder="0" applyProtection="0"/>
    <xf numFmtId="0" fontId="4" fillId="6" borderId="0" applyBorder="0" applyProtection="0"/>
    <xf numFmtId="0" fontId="5" fillId="0" borderId="0" applyBorder="0" applyProtection="0"/>
    <xf numFmtId="0" fontId="6" fillId="7" borderId="0" applyBorder="0" applyProtection="0"/>
    <xf numFmtId="0" fontId="7" fillId="0" borderId="0" applyBorder="0" applyProtection="0"/>
    <xf numFmtId="0" fontId="8" fillId="0" borderId="0" applyBorder="0" applyProtection="0">
      <alignment horizontal="center"/>
    </xf>
    <xf numFmtId="0" fontId="9" fillId="0" borderId="0" applyBorder="0" applyProtection="0"/>
    <xf numFmtId="0" fontId="10" fillId="0" borderId="0" applyBorder="0" applyProtection="0"/>
    <xf numFmtId="0" fontId="11" fillId="0" borderId="0" applyBorder="0" applyProtection="0"/>
    <xf numFmtId="0" fontId="12" fillId="8" borderId="0" applyBorder="0" applyProtection="0"/>
    <xf numFmtId="0" fontId="13" fillId="8" borderId="1" applyProtection="0"/>
    <xf numFmtId="0" fontId="14" fillId="0" borderId="0" applyBorder="0" applyProtection="0"/>
    <xf numFmtId="164" fontId="14" fillId="0" borderId="0" applyBorder="0" applyProtection="0"/>
    <xf numFmtId="0" fontId="28" fillId="0" borderId="0" applyBorder="0" applyProtection="0"/>
    <xf numFmtId="0" fontId="28" fillId="0" borderId="0" applyBorder="0" applyProtection="0"/>
    <xf numFmtId="0" fontId="3" fillId="0" borderId="0" applyBorder="0" applyProtection="0"/>
    <xf numFmtId="0" fontId="15" fillId="0" borderId="0" applyBorder="0" applyProtection="0"/>
  </cellStyleXfs>
  <cellXfs count="49">
    <xf numFmtId="0" fontId="0" fillId="0" borderId="0" xfId="0"/>
    <xf numFmtId="0" fontId="16" fillId="0" borderId="0" xfId="22" applyFont="1" applyBorder="1" applyAlignment="1" applyProtection="1">
      <alignment horizontal="center" wrapText="1"/>
    </xf>
    <xf numFmtId="0" fontId="16" fillId="0" borderId="0" xfId="22" applyFont="1" applyBorder="1" applyProtection="1"/>
    <xf numFmtId="0" fontId="16" fillId="0" borderId="0" xfId="22" applyFont="1" applyBorder="1" applyAlignment="1" applyProtection="1">
      <alignment horizontal="center"/>
    </xf>
    <xf numFmtId="0" fontId="16" fillId="0" borderId="0" xfId="22" applyFont="1" applyBorder="1" applyAlignment="1" applyProtection="1">
      <alignment wrapText="1"/>
    </xf>
    <xf numFmtId="0" fontId="16" fillId="0" borderId="0" xfId="22" applyFont="1" applyBorder="1" applyAlignment="1" applyProtection="1">
      <alignment horizontal="left"/>
    </xf>
    <xf numFmtId="0" fontId="17" fillId="0" borderId="0" xfId="0" applyFont="1"/>
    <xf numFmtId="0" fontId="20" fillId="0" borderId="3" xfId="22" applyFont="1" applyBorder="1" applyAlignment="1" applyProtection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justify" vertical="top" wrapText="1"/>
    </xf>
    <xf numFmtId="0" fontId="20" fillId="0" borderId="3" xfId="0" applyFont="1" applyBorder="1" applyAlignment="1">
      <alignment horizontal="justify" vertical="top" wrapText="1"/>
    </xf>
    <xf numFmtId="0" fontId="22" fillId="0" borderId="3" xfId="22" applyFont="1" applyBorder="1" applyAlignment="1" applyProtection="1">
      <alignment horizontal="center" vertical="center"/>
    </xf>
    <xf numFmtId="165" fontId="17" fillId="0" borderId="3" xfId="0" applyNumberFormat="1" applyFont="1" applyBorder="1" applyAlignment="1">
      <alignment horizontal="center" vertical="center" wrapText="1"/>
    </xf>
    <xf numFmtId="0" fontId="23" fillId="0" borderId="3" xfId="22" applyFont="1" applyBorder="1" applyAlignment="1" applyProtection="1">
      <alignment horizontal="center" vertical="center"/>
    </xf>
    <xf numFmtId="0" fontId="20" fillId="0" borderId="7" xfId="22" applyFont="1" applyBorder="1" applyAlignment="1" applyProtection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justify" vertical="top" wrapText="1"/>
    </xf>
    <xf numFmtId="0" fontId="20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center" vertical="center" wrapText="1"/>
    </xf>
    <xf numFmtId="0" fontId="20" fillId="0" borderId="0" xfId="22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top" wrapText="1"/>
    </xf>
    <xf numFmtId="0" fontId="20" fillId="0" borderId="9" xfId="0" applyFont="1" applyBorder="1" applyAlignment="1">
      <alignment horizontal="center" vertical="center" wrapText="1"/>
    </xf>
    <xf numFmtId="0" fontId="20" fillId="0" borderId="5" xfId="22" applyFont="1" applyBorder="1" applyAlignment="1" applyProtection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7" fillId="10" borderId="0" xfId="0" applyFont="1" applyFill="1"/>
    <xf numFmtId="0" fontId="15" fillId="0" borderId="0" xfId="22" applyBorder="1" applyProtection="1"/>
    <xf numFmtId="0" fontId="30" fillId="0" borderId="3" xfId="22" applyFont="1" applyBorder="1" applyAlignment="1" applyProtection="1">
      <alignment horizontal="center" vertical="center"/>
    </xf>
    <xf numFmtId="0" fontId="31" fillId="0" borderId="0" xfId="22" applyFont="1" applyBorder="1" applyAlignment="1" applyProtection="1">
      <alignment horizontal="center" vertical="center"/>
    </xf>
    <xf numFmtId="0" fontId="32" fillId="0" borderId="3" xfId="1" applyFont="1" applyBorder="1" applyAlignment="1" applyProtection="1">
      <alignment horizontal="center" vertical="center"/>
    </xf>
    <xf numFmtId="0" fontId="33" fillId="0" borderId="3" xfId="22" applyFont="1" applyBorder="1" applyAlignment="1" applyProtection="1">
      <alignment horizontal="center" vertical="center"/>
    </xf>
    <xf numFmtId="0" fontId="18" fillId="9" borderId="2" xfId="22" applyFont="1" applyFill="1" applyBorder="1" applyAlignment="1" applyProtection="1">
      <alignment horizontal="center" wrapText="1"/>
      <protection hidden="1"/>
    </xf>
    <xf numFmtId="0" fontId="19" fillId="7" borderId="3" xfId="22" applyFont="1" applyFill="1" applyBorder="1" applyAlignment="1" applyProtection="1">
      <alignment horizontal="center" vertical="center" wrapText="1"/>
      <protection hidden="1"/>
    </xf>
    <xf numFmtId="0" fontId="19" fillId="7" borderId="4" xfId="22" applyFont="1" applyFill="1" applyBorder="1" applyAlignment="1" applyProtection="1">
      <alignment horizontal="center" vertical="center" wrapText="1"/>
      <protection hidden="1"/>
    </xf>
    <xf numFmtId="0" fontId="19" fillId="7" borderId="5" xfId="22" applyFont="1" applyFill="1" applyBorder="1" applyAlignment="1" applyProtection="1">
      <alignment horizontal="center" vertical="center" wrapText="1"/>
      <protection hidden="1"/>
    </xf>
    <xf numFmtId="0" fontId="19" fillId="7" borderId="5" xfId="22" applyFont="1" applyFill="1" applyBorder="1" applyAlignment="1" applyProtection="1">
      <alignment horizontal="left" vertical="center" wrapText="1"/>
      <protection hidden="1"/>
    </xf>
    <xf numFmtId="0" fontId="29" fillId="7" borderId="3" xfId="22" applyFont="1" applyFill="1" applyBorder="1" applyAlignment="1" applyProtection="1">
      <alignment horizontal="center" vertical="center" wrapText="1"/>
      <protection hidden="1"/>
    </xf>
    <xf numFmtId="0" fontId="27" fillId="0" borderId="3" xfId="1" applyBorder="1" applyProtection="1"/>
  </cellXfs>
  <cellStyles count="23">
    <cellStyle name="Accent 1 5" xfId="2" xr:uid="{00000000-0005-0000-0000-000006000000}"/>
    <cellStyle name="Accent 2 6" xfId="3" xr:uid="{00000000-0005-0000-0000-000007000000}"/>
    <cellStyle name="Accent 3 7" xfId="4" xr:uid="{00000000-0005-0000-0000-000008000000}"/>
    <cellStyle name="Accent 4" xfId="5" xr:uid="{00000000-0005-0000-0000-000009000000}"/>
    <cellStyle name="Bad 8" xfId="6" xr:uid="{00000000-0005-0000-0000-00000A000000}"/>
    <cellStyle name="Collegamento ipertestuale" xfId="1" builtinId="8"/>
    <cellStyle name="Error 9" xfId="7" xr:uid="{00000000-0005-0000-0000-00000B000000}"/>
    <cellStyle name="Excel Built-in Normal" xfId="22" xr:uid="{00000000-0005-0000-0000-00001A000000}"/>
    <cellStyle name="Footnote 10" xfId="8" xr:uid="{00000000-0005-0000-0000-00000C000000}"/>
    <cellStyle name="Good 11" xfId="9" xr:uid="{00000000-0005-0000-0000-00000D000000}"/>
    <cellStyle name="Heading 1 13" xfId="10" xr:uid="{00000000-0005-0000-0000-00000E000000}"/>
    <cellStyle name="Heading 12" xfId="11" xr:uid="{00000000-0005-0000-0000-00000F000000}"/>
    <cellStyle name="Heading 2 14" xfId="12" xr:uid="{00000000-0005-0000-0000-000010000000}"/>
    <cellStyle name="Heading 3" xfId="13" xr:uid="{00000000-0005-0000-0000-000011000000}"/>
    <cellStyle name="Hyperlink 15" xfId="14" xr:uid="{00000000-0005-0000-0000-000012000000}"/>
    <cellStyle name="Neutral 16" xfId="15" xr:uid="{00000000-0005-0000-0000-000013000000}"/>
    <cellStyle name="Normale" xfId="0" builtinId="0"/>
    <cellStyle name="Note 17" xfId="16" xr:uid="{00000000-0005-0000-0000-000014000000}"/>
    <cellStyle name="Result 18" xfId="17" xr:uid="{00000000-0005-0000-0000-000015000000}"/>
    <cellStyle name="Risultato2" xfId="18" xr:uid="{00000000-0005-0000-0000-000016000000}"/>
    <cellStyle name="Status 19" xfId="19" xr:uid="{00000000-0005-0000-0000-000017000000}"/>
    <cellStyle name="Text 20" xfId="20" xr:uid="{00000000-0005-0000-0000-000018000000}"/>
    <cellStyle name="Warning 21" xfId="21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isf.it/istituto/cenni-storici.html" TargetMode="External"/><Relationship Id="rId3" Type="http://schemas.openxmlformats.org/officeDocument/2006/relationships/hyperlink" Target="https://filangierimuseo.it/" TargetMode="External"/><Relationship Id="rId7" Type="http://schemas.openxmlformats.org/officeDocument/2006/relationships/hyperlink" Target="http://www.storiapatrianapoli.it/it/141/la-storia" TargetMode="External"/><Relationship Id="rId12" Type="http://schemas.openxmlformats.org/officeDocument/2006/relationships/hyperlink" Target="https://teatrodinapoli.it/teatri-e-sale/teatro-mercadante" TargetMode="External"/><Relationship Id="rId2" Type="http://schemas.openxmlformats.org/officeDocument/2006/relationships/hyperlink" Target="https://www.fondazionedefilippo.it/missione" TargetMode="External"/><Relationship Id="rId1" Type="http://schemas.openxmlformats.org/officeDocument/2006/relationships/hyperlink" Target="https://www.cidac.eu/" TargetMode="External"/><Relationship Id="rId6" Type="http://schemas.openxmlformats.org/officeDocument/2006/relationships/hyperlink" Target="https://www.nuovaorchestrascarlatti.it/" TargetMode="External"/><Relationship Id="rId11" Type="http://schemas.openxmlformats.org/officeDocument/2006/relationships/hyperlink" Target="https://www.bnnonline.it/it/137/attivit-e-" TargetMode="External"/><Relationship Id="rId5" Type="http://schemas.openxmlformats.org/officeDocument/2006/relationships/hyperlink" Target="https://www.istitutocampanoresistenza.it/chi-siamo/" TargetMode="External"/><Relationship Id="rId10" Type="http://schemas.openxmlformats.org/officeDocument/2006/relationships/hyperlink" Target="https://www.emerotecatucci.it/it/chi-siamo/storia" TargetMode="External"/><Relationship Id="rId4" Type="http://schemas.openxmlformats.org/officeDocument/2006/relationships/hyperlink" Target="https://premionapoli.it/la-fondazione" TargetMode="External"/><Relationship Id="rId9" Type="http://schemas.openxmlformats.org/officeDocument/2006/relationships/hyperlink" Target="https://www.iisf.it/istituto/cenni-storici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M90"/>
  <sheetViews>
    <sheetView tabSelected="1" topLeftCell="A22" zoomScale="95" zoomScaleNormal="95" workbookViewId="0">
      <selection activeCell="J24" sqref="J24"/>
    </sheetView>
  </sheetViews>
  <sheetFormatPr defaultColWidth="3.375" defaultRowHeight="15"/>
  <cols>
    <col min="1" max="1" width="5.5" style="1" customWidth="1"/>
    <col min="2" max="2" width="15.375" style="2" customWidth="1"/>
    <col min="3" max="3" width="25.875" style="3" customWidth="1"/>
    <col min="4" max="4" width="19.875" style="2" customWidth="1"/>
    <col min="5" max="5" width="15.75" style="4" customWidth="1"/>
    <col min="6" max="6" width="10" style="2" customWidth="1"/>
    <col min="7" max="7" width="12.5" style="5" customWidth="1"/>
    <col min="8" max="8" width="32.5" style="2" customWidth="1"/>
    <col min="9" max="9" width="10.75" style="2" customWidth="1"/>
    <col min="10" max="10" width="45.75" style="39" customWidth="1"/>
    <col min="11" max="64" width="3.375" style="2"/>
    <col min="65" max="16384" width="3.375" style="6"/>
  </cols>
  <sheetData>
    <row r="1" spans="1:10" ht="16.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8" customHeight="1">
      <c r="A2" s="43" t="s">
        <v>1</v>
      </c>
      <c r="B2" s="44" t="s">
        <v>2</v>
      </c>
      <c r="C2" s="45" t="s">
        <v>3</v>
      </c>
      <c r="D2" s="45" t="s">
        <v>4</v>
      </c>
      <c r="E2" s="45" t="s">
        <v>5</v>
      </c>
      <c r="F2" s="45" t="s">
        <v>6</v>
      </c>
      <c r="G2" s="46" t="s">
        <v>7</v>
      </c>
      <c r="H2" s="45" t="s">
        <v>8</v>
      </c>
      <c r="I2" s="43" t="s">
        <v>9</v>
      </c>
      <c r="J2" s="47" t="s">
        <v>10</v>
      </c>
    </row>
    <row r="3" spans="1:10" ht="48" customHeight="1">
      <c r="A3" s="43"/>
      <c r="B3" s="44"/>
      <c r="C3" s="45"/>
      <c r="D3" s="45"/>
      <c r="E3" s="45"/>
      <c r="F3" s="45"/>
      <c r="G3" s="46"/>
      <c r="H3" s="45"/>
      <c r="I3" s="43"/>
      <c r="J3" s="47"/>
    </row>
    <row r="4" spans="1:10" ht="357">
      <c r="A4" s="7">
        <v>1</v>
      </c>
      <c r="B4" s="8" t="s">
        <v>11</v>
      </c>
      <c r="C4" s="9">
        <v>70000</v>
      </c>
      <c r="D4" s="10" t="s">
        <v>12</v>
      </c>
      <c r="E4" s="11" t="s">
        <v>13</v>
      </c>
      <c r="F4" s="10" t="s">
        <v>14</v>
      </c>
      <c r="G4" s="10" t="s">
        <v>15</v>
      </c>
      <c r="H4" s="12" t="s">
        <v>16</v>
      </c>
      <c r="I4" s="13" t="s">
        <v>17</v>
      </c>
      <c r="J4" s="38" t="s">
        <v>17</v>
      </c>
    </row>
    <row r="5" spans="1:10" ht="357">
      <c r="A5" s="7">
        <f t="shared" ref="A5:A22" si="0">A4+1</f>
        <v>2</v>
      </c>
      <c r="B5" s="8" t="s">
        <v>18</v>
      </c>
      <c r="C5" s="9">
        <v>70000</v>
      </c>
      <c r="D5" s="10" t="s">
        <v>12</v>
      </c>
      <c r="E5" s="11" t="s">
        <v>13</v>
      </c>
      <c r="F5" s="10" t="s">
        <v>14</v>
      </c>
      <c r="G5" s="10" t="s">
        <v>15</v>
      </c>
      <c r="H5" s="12" t="s">
        <v>16</v>
      </c>
      <c r="I5" s="13" t="s">
        <v>17</v>
      </c>
      <c r="J5" s="38" t="s">
        <v>17</v>
      </c>
    </row>
    <row r="6" spans="1:10" ht="357">
      <c r="A6" s="7">
        <f t="shared" si="0"/>
        <v>3</v>
      </c>
      <c r="B6" s="8" t="s">
        <v>19</v>
      </c>
      <c r="C6" s="14">
        <v>70000</v>
      </c>
      <c r="D6" s="10" t="s">
        <v>12</v>
      </c>
      <c r="E6" s="11" t="s">
        <v>13</v>
      </c>
      <c r="F6" s="10" t="s">
        <v>14</v>
      </c>
      <c r="G6" s="10" t="s">
        <v>15</v>
      </c>
      <c r="H6" s="12" t="s">
        <v>16</v>
      </c>
      <c r="I6" s="13" t="s">
        <v>17</v>
      </c>
      <c r="J6" s="38" t="s">
        <v>17</v>
      </c>
    </row>
    <row r="7" spans="1:10" ht="357">
      <c r="A7" s="7">
        <f t="shared" si="0"/>
        <v>4</v>
      </c>
      <c r="B7" s="8" t="s">
        <v>20</v>
      </c>
      <c r="C7" s="9">
        <v>70000</v>
      </c>
      <c r="D7" s="10" t="s">
        <v>12</v>
      </c>
      <c r="E7" s="11" t="s">
        <v>13</v>
      </c>
      <c r="F7" s="10" t="s">
        <v>14</v>
      </c>
      <c r="G7" s="10" t="s">
        <v>15</v>
      </c>
      <c r="H7" s="12" t="s">
        <v>16</v>
      </c>
      <c r="I7" s="13" t="s">
        <v>17</v>
      </c>
      <c r="J7" s="38" t="s">
        <v>17</v>
      </c>
    </row>
    <row r="8" spans="1:10" ht="357">
      <c r="A8" s="7">
        <f t="shared" si="0"/>
        <v>5</v>
      </c>
      <c r="B8" s="8" t="s">
        <v>21</v>
      </c>
      <c r="C8" s="9">
        <v>70000</v>
      </c>
      <c r="D8" s="10" t="s">
        <v>12</v>
      </c>
      <c r="E8" s="11" t="s">
        <v>13</v>
      </c>
      <c r="F8" s="10" t="s">
        <v>14</v>
      </c>
      <c r="G8" s="10" t="s">
        <v>15</v>
      </c>
      <c r="H8" s="12" t="s">
        <v>16</v>
      </c>
      <c r="I8" s="13" t="s">
        <v>17</v>
      </c>
      <c r="J8" s="38" t="s">
        <v>17</v>
      </c>
    </row>
    <row r="9" spans="1:10" ht="357">
      <c r="A9" s="7">
        <f t="shared" si="0"/>
        <v>6</v>
      </c>
      <c r="B9" s="8" t="s">
        <v>22</v>
      </c>
      <c r="C9" s="9">
        <v>70000</v>
      </c>
      <c r="D9" s="10" t="s">
        <v>12</v>
      </c>
      <c r="E9" s="11" t="s">
        <v>13</v>
      </c>
      <c r="F9" s="10" t="s">
        <v>14</v>
      </c>
      <c r="G9" s="10" t="s">
        <v>15</v>
      </c>
      <c r="H9" s="12" t="s">
        <v>16</v>
      </c>
      <c r="I9" s="13" t="s">
        <v>17</v>
      </c>
      <c r="J9" s="38" t="s">
        <v>17</v>
      </c>
    </row>
    <row r="10" spans="1:10" ht="357">
      <c r="A10" s="7">
        <f t="shared" si="0"/>
        <v>7</v>
      </c>
      <c r="B10" s="8" t="s">
        <v>23</v>
      </c>
      <c r="C10" s="9">
        <v>52000</v>
      </c>
      <c r="D10" s="10" t="s">
        <v>12</v>
      </c>
      <c r="E10" s="11" t="s">
        <v>13</v>
      </c>
      <c r="F10" s="10" t="s">
        <v>14</v>
      </c>
      <c r="G10" s="10" t="s">
        <v>15</v>
      </c>
      <c r="H10" s="12" t="s">
        <v>16</v>
      </c>
      <c r="I10" s="13" t="s">
        <v>17</v>
      </c>
      <c r="J10" s="38" t="s">
        <v>17</v>
      </c>
    </row>
    <row r="11" spans="1:10" ht="357">
      <c r="A11" s="7">
        <f t="shared" si="0"/>
        <v>8</v>
      </c>
      <c r="B11" s="8" t="s">
        <v>24</v>
      </c>
      <c r="C11" s="9">
        <v>70000</v>
      </c>
      <c r="D11" s="10" t="s">
        <v>12</v>
      </c>
      <c r="E11" s="11" t="s">
        <v>13</v>
      </c>
      <c r="F11" s="10" t="s">
        <v>14</v>
      </c>
      <c r="G11" s="10" t="s">
        <v>15</v>
      </c>
      <c r="H11" s="12" t="s">
        <v>16</v>
      </c>
      <c r="I11" s="13" t="s">
        <v>17</v>
      </c>
      <c r="J11" s="38" t="s">
        <v>17</v>
      </c>
    </row>
    <row r="12" spans="1:10" ht="357">
      <c r="A12" s="7">
        <f t="shared" si="0"/>
        <v>9</v>
      </c>
      <c r="B12" s="8" t="s">
        <v>25</v>
      </c>
      <c r="C12" s="9">
        <v>66800</v>
      </c>
      <c r="D12" s="10" t="s">
        <v>12</v>
      </c>
      <c r="E12" s="11" t="s">
        <v>13</v>
      </c>
      <c r="F12" s="10" t="s">
        <v>14</v>
      </c>
      <c r="G12" s="10" t="s">
        <v>15</v>
      </c>
      <c r="H12" s="12" t="s">
        <v>16</v>
      </c>
      <c r="I12" s="13" t="s">
        <v>17</v>
      </c>
      <c r="J12" s="38" t="s">
        <v>17</v>
      </c>
    </row>
    <row r="13" spans="1:10" ht="357">
      <c r="A13" s="7">
        <f t="shared" si="0"/>
        <v>10</v>
      </c>
      <c r="B13" s="8" t="s">
        <v>26</v>
      </c>
      <c r="C13" s="9">
        <v>70000</v>
      </c>
      <c r="D13" s="10" t="s">
        <v>12</v>
      </c>
      <c r="E13" s="11" t="s">
        <v>13</v>
      </c>
      <c r="F13" s="10" t="s">
        <v>14</v>
      </c>
      <c r="G13" s="10" t="s">
        <v>15</v>
      </c>
      <c r="H13" s="12" t="s">
        <v>16</v>
      </c>
      <c r="I13" s="13" t="s">
        <v>17</v>
      </c>
      <c r="J13" s="38" t="s">
        <v>17</v>
      </c>
    </row>
    <row r="14" spans="1:10" ht="357">
      <c r="A14" s="7">
        <f t="shared" si="0"/>
        <v>11</v>
      </c>
      <c r="B14" s="8" t="s">
        <v>27</v>
      </c>
      <c r="C14" s="9">
        <v>23900</v>
      </c>
      <c r="D14" s="10" t="s">
        <v>12</v>
      </c>
      <c r="E14" s="11" t="s">
        <v>13</v>
      </c>
      <c r="F14" s="10" t="s">
        <v>14</v>
      </c>
      <c r="G14" s="10" t="s">
        <v>15</v>
      </c>
      <c r="H14" s="12" t="s">
        <v>16</v>
      </c>
      <c r="I14" s="13" t="s">
        <v>17</v>
      </c>
      <c r="J14" s="38" t="s">
        <v>17</v>
      </c>
    </row>
    <row r="15" spans="1:10" ht="357">
      <c r="A15" s="7">
        <f t="shared" si="0"/>
        <v>12</v>
      </c>
      <c r="B15" s="8" t="s">
        <v>28</v>
      </c>
      <c r="C15" s="9">
        <v>12000</v>
      </c>
      <c r="D15" s="10" t="s">
        <v>12</v>
      </c>
      <c r="E15" s="11" t="s">
        <v>13</v>
      </c>
      <c r="F15" s="10" t="s">
        <v>14</v>
      </c>
      <c r="G15" s="10" t="s">
        <v>15</v>
      </c>
      <c r="H15" s="12" t="s">
        <v>16</v>
      </c>
      <c r="I15" s="13" t="s">
        <v>17</v>
      </c>
      <c r="J15" s="38" t="s">
        <v>17</v>
      </c>
    </row>
    <row r="16" spans="1:10" ht="357">
      <c r="A16" s="7">
        <f t="shared" si="0"/>
        <v>13</v>
      </c>
      <c r="B16" s="8" t="s">
        <v>29</v>
      </c>
      <c r="C16" s="9">
        <v>30000</v>
      </c>
      <c r="D16" s="10" t="s">
        <v>12</v>
      </c>
      <c r="E16" s="11" t="s">
        <v>13</v>
      </c>
      <c r="F16" s="10" t="s">
        <v>14</v>
      </c>
      <c r="G16" s="10" t="s">
        <v>15</v>
      </c>
      <c r="H16" s="12" t="s">
        <v>16</v>
      </c>
      <c r="I16" s="13" t="s">
        <v>17</v>
      </c>
      <c r="J16" s="38" t="s">
        <v>17</v>
      </c>
    </row>
    <row r="17" spans="1:10" ht="357">
      <c r="A17" s="7">
        <f t="shared" si="0"/>
        <v>14</v>
      </c>
      <c r="B17" s="8" t="s">
        <v>30</v>
      </c>
      <c r="C17" s="9">
        <v>24000</v>
      </c>
      <c r="D17" s="10" t="s">
        <v>12</v>
      </c>
      <c r="E17" s="11" t="s">
        <v>13</v>
      </c>
      <c r="F17" s="10" t="s">
        <v>14</v>
      </c>
      <c r="G17" s="10" t="s">
        <v>15</v>
      </c>
      <c r="H17" s="12" t="s">
        <v>16</v>
      </c>
      <c r="I17" s="13" t="s">
        <v>17</v>
      </c>
      <c r="J17" s="38" t="s">
        <v>17</v>
      </c>
    </row>
    <row r="18" spans="1:10" ht="357">
      <c r="A18" s="7">
        <f t="shared" si="0"/>
        <v>15</v>
      </c>
      <c r="B18" s="8" t="s">
        <v>31</v>
      </c>
      <c r="C18" s="9">
        <v>30000</v>
      </c>
      <c r="D18" s="10" t="s">
        <v>12</v>
      </c>
      <c r="E18" s="11" t="s">
        <v>13</v>
      </c>
      <c r="F18" s="10" t="s">
        <v>14</v>
      </c>
      <c r="G18" s="10" t="s">
        <v>15</v>
      </c>
      <c r="H18" s="12" t="s">
        <v>16</v>
      </c>
      <c r="I18" s="13" t="s">
        <v>17</v>
      </c>
      <c r="J18" s="38" t="s">
        <v>17</v>
      </c>
    </row>
    <row r="19" spans="1:10" ht="357">
      <c r="A19" s="7">
        <f t="shared" si="0"/>
        <v>16</v>
      </c>
      <c r="B19" s="8" t="s">
        <v>32</v>
      </c>
      <c r="C19" s="9">
        <v>30000</v>
      </c>
      <c r="D19" s="10" t="s">
        <v>12</v>
      </c>
      <c r="E19" s="11" t="s">
        <v>13</v>
      </c>
      <c r="F19" s="10" t="s">
        <v>14</v>
      </c>
      <c r="G19" s="10" t="s">
        <v>15</v>
      </c>
      <c r="H19" s="12" t="s">
        <v>16</v>
      </c>
      <c r="I19" s="13" t="s">
        <v>17</v>
      </c>
      <c r="J19" s="38" t="s">
        <v>17</v>
      </c>
    </row>
    <row r="20" spans="1:10" ht="357">
      <c r="A20" s="7">
        <f t="shared" si="0"/>
        <v>17</v>
      </c>
      <c r="B20" s="8" t="s">
        <v>33</v>
      </c>
      <c r="C20" s="9">
        <v>24000</v>
      </c>
      <c r="D20" s="10" t="s">
        <v>12</v>
      </c>
      <c r="E20" s="11" t="s">
        <v>13</v>
      </c>
      <c r="F20" s="10" t="s">
        <v>14</v>
      </c>
      <c r="G20" s="10" t="s">
        <v>15</v>
      </c>
      <c r="H20" s="12" t="s">
        <v>16</v>
      </c>
      <c r="I20" s="13" t="s">
        <v>17</v>
      </c>
      <c r="J20" s="38" t="s">
        <v>17</v>
      </c>
    </row>
    <row r="21" spans="1:10" ht="357">
      <c r="A21" s="7">
        <f t="shared" si="0"/>
        <v>18</v>
      </c>
      <c r="B21" s="8" t="s">
        <v>34</v>
      </c>
      <c r="C21" s="9">
        <v>24760</v>
      </c>
      <c r="D21" s="10" t="s">
        <v>12</v>
      </c>
      <c r="E21" s="11" t="s">
        <v>13</v>
      </c>
      <c r="F21" s="10" t="s">
        <v>14</v>
      </c>
      <c r="G21" s="10" t="s">
        <v>15</v>
      </c>
      <c r="H21" s="12" t="s">
        <v>16</v>
      </c>
      <c r="I21" s="13" t="s">
        <v>17</v>
      </c>
      <c r="J21" s="38" t="s">
        <v>17</v>
      </c>
    </row>
    <row r="22" spans="1:10" ht="277.5" customHeight="1">
      <c r="A22" s="7">
        <f t="shared" si="0"/>
        <v>19</v>
      </c>
      <c r="B22" s="8" t="s">
        <v>35</v>
      </c>
      <c r="C22" s="9">
        <v>17625</v>
      </c>
      <c r="D22" s="10" t="s">
        <v>12</v>
      </c>
      <c r="E22" s="11" t="s">
        <v>13</v>
      </c>
      <c r="F22" s="10" t="s">
        <v>14</v>
      </c>
      <c r="G22" s="10" t="s">
        <v>15</v>
      </c>
      <c r="H22" s="12" t="s">
        <v>36</v>
      </c>
      <c r="I22" s="13" t="s">
        <v>17</v>
      </c>
      <c r="J22" s="38" t="s">
        <v>17</v>
      </c>
    </row>
    <row r="23" spans="1:10">
      <c r="C23" s="9"/>
    </row>
    <row r="24" spans="1:10" ht="155.25" customHeight="1">
      <c r="A24" s="7">
        <v>20</v>
      </c>
      <c r="B24" s="8" t="s">
        <v>37</v>
      </c>
      <c r="C24" s="9">
        <v>3100</v>
      </c>
      <c r="D24" s="10" t="s">
        <v>38</v>
      </c>
      <c r="E24" s="11" t="s">
        <v>39</v>
      </c>
      <c r="F24" s="10" t="s">
        <v>14</v>
      </c>
      <c r="G24" s="10" t="s">
        <v>15</v>
      </c>
      <c r="H24" s="12" t="s">
        <v>40</v>
      </c>
      <c r="I24" s="15" t="s">
        <v>41</v>
      </c>
      <c r="J24" s="48" t="s">
        <v>129</v>
      </c>
    </row>
    <row r="25" spans="1:10" ht="155.25" customHeight="1">
      <c r="A25" s="7">
        <v>21</v>
      </c>
      <c r="B25" s="8" t="s">
        <v>42</v>
      </c>
      <c r="C25" s="9">
        <v>70000</v>
      </c>
      <c r="D25" s="10" t="s">
        <v>38</v>
      </c>
      <c r="E25" s="11" t="s">
        <v>39</v>
      </c>
      <c r="F25" s="10" t="s">
        <v>14</v>
      </c>
      <c r="G25" s="10" t="s">
        <v>15</v>
      </c>
      <c r="H25" s="12" t="s">
        <v>43</v>
      </c>
      <c r="I25" s="15" t="s">
        <v>41</v>
      </c>
      <c r="J25" s="40" t="s">
        <v>130</v>
      </c>
    </row>
    <row r="26" spans="1:10" ht="162" customHeight="1">
      <c r="A26" s="7">
        <v>22</v>
      </c>
      <c r="B26" s="8" t="s">
        <v>44</v>
      </c>
      <c r="C26" s="9">
        <v>65000</v>
      </c>
      <c r="D26" s="10" t="s">
        <v>38</v>
      </c>
      <c r="E26" s="11" t="s">
        <v>39</v>
      </c>
      <c r="F26" s="10" t="s">
        <v>14</v>
      </c>
      <c r="G26" s="10" t="s">
        <v>15</v>
      </c>
      <c r="H26" s="12" t="s">
        <v>45</v>
      </c>
      <c r="I26" s="15" t="s">
        <v>41</v>
      </c>
      <c r="J26" s="40" t="s">
        <v>128</v>
      </c>
    </row>
    <row r="27" spans="1:10" ht="156.75" customHeight="1">
      <c r="A27" s="7">
        <v>23</v>
      </c>
      <c r="B27" s="8" t="s">
        <v>46</v>
      </c>
      <c r="C27" s="9">
        <v>200000</v>
      </c>
      <c r="D27" s="10" t="s">
        <v>38</v>
      </c>
      <c r="E27" s="11" t="s">
        <v>39</v>
      </c>
      <c r="F27" s="10" t="s">
        <v>14</v>
      </c>
      <c r="G27" s="10" t="s">
        <v>15</v>
      </c>
      <c r="H27" s="12" t="s">
        <v>47</v>
      </c>
      <c r="I27" s="15" t="s">
        <v>41</v>
      </c>
      <c r="J27" s="40" t="s">
        <v>131</v>
      </c>
    </row>
    <row r="28" spans="1:10" ht="159" customHeight="1">
      <c r="A28" s="7">
        <v>24</v>
      </c>
      <c r="B28" s="8" t="s">
        <v>48</v>
      </c>
      <c r="C28" s="9">
        <v>9000</v>
      </c>
      <c r="D28" s="10" t="s">
        <v>38</v>
      </c>
      <c r="E28" s="11" t="s">
        <v>39</v>
      </c>
      <c r="F28" s="10" t="s">
        <v>14</v>
      </c>
      <c r="G28" s="10" t="s">
        <v>15</v>
      </c>
      <c r="H28" s="12" t="s">
        <v>49</v>
      </c>
      <c r="I28" s="15" t="s">
        <v>41</v>
      </c>
      <c r="J28" s="41" t="s">
        <v>50</v>
      </c>
    </row>
    <row r="29" spans="1:10" ht="153.75" customHeight="1">
      <c r="A29" s="7">
        <v>25</v>
      </c>
      <c r="B29" s="8" t="s">
        <v>51</v>
      </c>
      <c r="C29" s="9">
        <v>20000</v>
      </c>
      <c r="D29" s="10" t="s">
        <v>38</v>
      </c>
      <c r="E29" s="11" t="s">
        <v>39</v>
      </c>
      <c r="F29" s="10" t="s">
        <v>14</v>
      </c>
      <c r="G29" s="10" t="s">
        <v>15</v>
      </c>
      <c r="H29" s="12" t="s">
        <v>52</v>
      </c>
      <c r="I29" s="15" t="s">
        <v>41</v>
      </c>
      <c r="J29" s="41" t="s">
        <v>53</v>
      </c>
    </row>
    <row r="30" spans="1:10" ht="159" customHeight="1">
      <c r="A30" s="7">
        <v>26</v>
      </c>
      <c r="B30" s="8" t="s">
        <v>54</v>
      </c>
      <c r="C30" s="9">
        <v>100000</v>
      </c>
      <c r="D30" s="10" t="s">
        <v>38</v>
      </c>
      <c r="E30" s="11" t="s">
        <v>39</v>
      </c>
      <c r="F30" s="10" t="s">
        <v>14</v>
      </c>
      <c r="G30" s="10" t="s">
        <v>15</v>
      </c>
      <c r="H30" s="12" t="s">
        <v>55</v>
      </c>
      <c r="I30" s="15" t="s">
        <v>41</v>
      </c>
      <c r="J30" s="41" t="s">
        <v>56</v>
      </c>
    </row>
    <row r="31" spans="1:10" ht="162" customHeight="1">
      <c r="A31" s="7">
        <v>27</v>
      </c>
      <c r="B31" s="8" t="s">
        <v>57</v>
      </c>
      <c r="C31" s="9">
        <v>1000</v>
      </c>
      <c r="D31" s="10" t="s">
        <v>38</v>
      </c>
      <c r="E31" s="11" t="s">
        <v>39</v>
      </c>
      <c r="F31" s="10" t="s">
        <v>14</v>
      </c>
      <c r="G31" s="10" t="s">
        <v>15</v>
      </c>
      <c r="H31" s="12" t="s">
        <v>58</v>
      </c>
      <c r="I31" s="15" t="s">
        <v>41</v>
      </c>
      <c r="J31" s="41" t="s">
        <v>59</v>
      </c>
    </row>
    <row r="32" spans="1:10" ht="159" customHeight="1">
      <c r="A32" s="16">
        <v>28</v>
      </c>
      <c r="B32" s="17" t="s">
        <v>60</v>
      </c>
      <c r="C32" s="9">
        <v>1440000</v>
      </c>
      <c r="D32" s="10" t="s">
        <v>38</v>
      </c>
      <c r="E32" s="18" t="s">
        <v>39</v>
      </c>
      <c r="F32" s="19" t="s">
        <v>14</v>
      </c>
      <c r="G32" s="19" t="s">
        <v>15</v>
      </c>
      <c r="H32" s="20" t="s">
        <v>61</v>
      </c>
      <c r="I32" s="15" t="s">
        <v>41</v>
      </c>
      <c r="J32" s="41" t="s">
        <v>59</v>
      </c>
    </row>
    <row r="33" spans="1:10" ht="156.75" customHeight="1">
      <c r="A33" s="7">
        <v>29</v>
      </c>
      <c r="B33" s="21" t="s">
        <v>62</v>
      </c>
      <c r="C33" s="9">
        <v>10000</v>
      </c>
      <c r="D33" s="10" t="s">
        <v>38</v>
      </c>
      <c r="E33" s="11" t="s">
        <v>39</v>
      </c>
      <c r="F33" s="10" t="s">
        <v>14</v>
      </c>
      <c r="G33" s="10" t="s">
        <v>15</v>
      </c>
      <c r="H33" s="12" t="s">
        <v>63</v>
      </c>
      <c r="I33" s="15" t="s">
        <v>41</v>
      </c>
      <c r="J33" s="40" t="s">
        <v>132</v>
      </c>
    </row>
    <row r="34" spans="1:10" ht="166.5" customHeight="1">
      <c r="A34" s="7">
        <v>30</v>
      </c>
      <c r="B34" s="21" t="s">
        <v>64</v>
      </c>
      <c r="C34" s="9">
        <v>200</v>
      </c>
      <c r="D34" s="10" t="s">
        <v>38</v>
      </c>
      <c r="E34" s="12" t="s">
        <v>65</v>
      </c>
      <c r="F34" s="10" t="s">
        <v>14</v>
      </c>
      <c r="G34" s="10" t="s">
        <v>15</v>
      </c>
      <c r="H34" s="12" t="s">
        <v>65</v>
      </c>
      <c r="I34" s="15" t="s">
        <v>41</v>
      </c>
      <c r="J34" s="41" t="s">
        <v>66</v>
      </c>
    </row>
    <row r="35" spans="1:10" ht="18" customHeight="1">
      <c r="A35" s="22"/>
      <c r="B35" s="23"/>
      <c r="C35" s="24"/>
      <c r="D35" s="25"/>
      <c r="E35" s="26"/>
      <c r="F35" s="25"/>
      <c r="G35" s="25"/>
      <c r="H35" s="26"/>
    </row>
    <row r="36" spans="1:10" ht="219.75" customHeight="1">
      <c r="A36" s="7">
        <v>31</v>
      </c>
      <c r="B36" s="21" t="s">
        <v>67</v>
      </c>
      <c r="C36" s="9">
        <v>50000</v>
      </c>
      <c r="D36" s="10" t="s">
        <v>68</v>
      </c>
      <c r="E36" s="11" t="s">
        <v>69</v>
      </c>
      <c r="F36" s="10" t="s">
        <v>14</v>
      </c>
      <c r="G36" s="27" t="s">
        <v>15</v>
      </c>
      <c r="H36" s="12" t="s">
        <v>70</v>
      </c>
      <c r="I36" s="13" t="s">
        <v>17</v>
      </c>
      <c r="J36" s="38" t="s">
        <v>17</v>
      </c>
    </row>
    <row r="37" spans="1:10" ht="219.75" customHeight="1">
      <c r="A37" s="28">
        <f t="shared" ref="A37:A52" si="1">A36+1</f>
        <v>32</v>
      </c>
      <c r="B37" s="29" t="s">
        <v>71</v>
      </c>
      <c r="C37" s="9">
        <v>10000</v>
      </c>
      <c r="D37" s="10" t="s">
        <v>68</v>
      </c>
      <c r="E37" s="11" t="s">
        <v>69</v>
      </c>
      <c r="F37" s="30" t="s">
        <v>14</v>
      </c>
      <c r="G37" s="31" t="s">
        <v>15</v>
      </c>
      <c r="H37" s="12" t="s">
        <v>70</v>
      </c>
      <c r="I37" s="13" t="s">
        <v>17</v>
      </c>
      <c r="J37" s="38" t="s">
        <v>17</v>
      </c>
    </row>
    <row r="38" spans="1:10" ht="219.75" customHeight="1">
      <c r="A38" s="28">
        <f t="shared" si="1"/>
        <v>33</v>
      </c>
      <c r="B38" s="8" t="s">
        <v>72</v>
      </c>
      <c r="C38" s="9">
        <v>39868</v>
      </c>
      <c r="D38" s="10" t="s">
        <v>68</v>
      </c>
      <c r="E38" s="11" t="s">
        <v>69</v>
      </c>
      <c r="F38" s="32" t="s">
        <v>14</v>
      </c>
      <c r="G38" s="27" t="s">
        <v>15</v>
      </c>
      <c r="H38" s="12" t="s">
        <v>70</v>
      </c>
      <c r="I38" s="13" t="s">
        <v>17</v>
      </c>
      <c r="J38" s="38" t="s">
        <v>17</v>
      </c>
    </row>
    <row r="39" spans="1:10" ht="219.75" customHeight="1">
      <c r="A39" s="28">
        <f t="shared" si="1"/>
        <v>34</v>
      </c>
      <c r="B39" s="8" t="s">
        <v>73</v>
      </c>
      <c r="C39" s="9">
        <v>100000</v>
      </c>
      <c r="D39" s="10" t="s">
        <v>68</v>
      </c>
      <c r="E39" s="11" t="s">
        <v>69</v>
      </c>
      <c r="F39" s="32" t="s">
        <v>14</v>
      </c>
      <c r="G39" s="27" t="s">
        <v>15</v>
      </c>
      <c r="H39" s="12" t="s">
        <v>70</v>
      </c>
      <c r="I39" s="13" t="s">
        <v>17</v>
      </c>
      <c r="J39" s="38" t="s">
        <v>17</v>
      </c>
    </row>
    <row r="40" spans="1:10" ht="219.75" customHeight="1">
      <c r="A40" s="28">
        <f t="shared" si="1"/>
        <v>35</v>
      </c>
      <c r="B40" s="8" t="s">
        <v>74</v>
      </c>
      <c r="C40" s="9">
        <v>9800</v>
      </c>
      <c r="D40" s="10" t="s">
        <v>68</v>
      </c>
      <c r="E40" s="11" t="s">
        <v>75</v>
      </c>
      <c r="F40" s="32" t="s">
        <v>14</v>
      </c>
      <c r="G40" s="27" t="s">
        <v>15</v>
      </c>
      <c r="H40" s="12" t="s">
        <v>76</v>
      </c>
      <c r="I40" s="13" t="s">
        <v>17</v>
      </c>
      <c r="J40" s="38" t="s">
        <v>17</v>
      </c>
    </row>
    <row r="41" spans="1:10" ht="219.75" customHeight="1">
      <c r="A41" s="28">
        <f t="shared" si="1"/>
        <v>36</v>
      </c>
      <c r="B41" s="8" t="s">
        <v>77</v>
      </c>
      <c r="C41" s="9">
        <v>3876.8</v>
      </c>
      <c r="D41" s="10" t="s">
        <v>68</v>
      </c>
      <c r="E41" s="11" t="s">
        <v>69</v>
      </c>
      <c r="F41" s="32" t="s">
        <v>14</v>
      </c>
      <c r="G41" s="27" t="s">
        <v>15</v>
      </c>
      <c r="H41" s="12" t="s">
        <v>70</v>
      </c>
      <c r="I41" s="13" t="s">
        <v>17</v>
      </c>
      <c r="J41" s="38" t="s">
        <v>17</v>
      </c>
    </row>
    <row r="42" spans="1:10" ht="219.75" customHeight="1">
      <c r="A42" s="28">
        <f t="shared" si="1"/>
        <v>37</v>
      </c>
      <c r="B42" s="8" t="s">
        <v>78</v>
      </c>
      <c r="C42" s="9">
        <v>100000</v>
      </c>
      <c r="D42" s="10" t="s">
        <v>68</v>
      </c>
      <c r="E42" s="11" t="s">
        <v>69</v>
      </c>
      <c r="F42" s="32" t="s">
        <v>14</v>
      </c>
      <c r="G42" s="27" t="s">
        <v>15</v>
      </c>
      <c r="H42" s="12" t="s">
        <v>70</v>
      </c>
      <c r="I42" s="13" t="s">
        <v>17</v>
      </c>
      <c r="J42" s="38" t="s">
        <v>17</v>
      </c>
    </row>
    <row r="43" spans="1:10" ht="219.75" customHeight="1">
      <c r="A43" s="28">
        <f t="shared" si="1"/>
        <v>38</v>
      </c>
      <c r="B43" s="8" t="s">
        <v>79</v>
      </c>
      <c r="C43" s="9">
        <v>7960</v>
      </c>
      <c r="D43" s="10" t="s">
        <v>68</v>
      </c>
      <c r="E43" s="11" t="s">
        <v>69</v>
      </c>
      <c r="F43" s="32" t="s">
        <v>14</v>
      </c>
      <c r="G43" s="27" t="s">
        <v>15</v>
      </c>
      <c r="H43" s="12" t="s">
        <v>70</v>
      </c>
      <c r="I43" s="13" t="s">
        <v>17</v>
      </c>
      <c r="J43" s="38" t="s">
        <v>17</v>
      </c>
    </row>
    <row r="44" spans="1:10" ht="219.75" customHeight="1">
      <c r="A44" s="28">
        <f t="shared" si="1"/>
        <v>39</v>
      </c>
      <c r="B44" s="8" t="s">
        <v>80</v>
      </c>
      <c r="C44" s="9">
        <v>10000</v>
      </c>
      <c r="D44" s="10" t="s">
        <v>68</v>
      </c>
      <c r="E44" s="11" t="s">
        <v>69</v>
      </c>
      <c r="F44" s="32" t="s">
        <v>14</v>
      </c>
      <c r="G44" s="27" t="s">
        <v>15</v>
      </c>
      <c r="H44" s="12" t="s">
        <v>70</v>
      </c>
      <c r="I44" s="13" t="s">
        <v>17</v>
      </c>
      <c r="J44" s="38" t="s">
        <v>17</v>
      </c>
    </row>
    <row r="45" spans="1:10" ht="219.75" customHeight="1">
      <c r="A45" s="28">
        <f t="shared" si="1"/>
        <v>40</v>
      </c>
      <c r="B45" s="8" t="s">
        <v>81</v>
      </c>
      <c r="C45" s="9">
        <v>45495.199999999997</v>
      </c>
      <c r="D45" s="10" t="s">
        <v>68</v>
      </c>
      <c r="E45" s="11" t="s">
        <v>75</v>
      </c>
      <c r="F45" s="32" t="s">
        <v>14</v>
      </c>
      <c r="G45" s="27" t="s">
        <v>15</v>
      </c>
      <c r="H45" s="12" t="s">
        <v>82</v>
      </c>
      <c r="I45" s="13" t="s">
        <v>17</v>
      </c>
      <c r="J45" s="38" t="s">
        <v>17</v>
      </c>
    </row>
    <row r="46" spans="1:10" ht="219.75" customHeight="1">
      <c r="A46" s="28">
        <f t="shared" si="1"/>
        <v>41</v>
      </c>
      <c r="B46" s="8" t="s">
        <v>83</v>
      </c>
      <c r="C46" s="9">
        <v>10000</v>
      </c>
      <c r="D46" s="10" t="s">
        <v>68</v>
      </c>
      <c r="E46" s="11" t="s">
        <v>69</v>
      </c>
      <c r="F46" s="32" t="s">
        <v>14</v>
      </c>
      <c r="G46" s="27" t="s">
        <v>15</v>
      </c>
      <c r="H46" s="12" t="s">
        <v>70</v>
      </c>
      <c r="I46" s="13" t="s">
        <v>17</v>
      </c>
      <c r="J46" s="38" t="s">
        <v>17</v>
      </c>
    </row>
    <row r="47" spans="1:10" ht="219.75" customHeight="1">
      <c r="A47" s="28">
        <f t="shared" si="1"/>
        <v>42</v>
      </c>
      <c r="B47" s="8" t="s">
        <v>84</v>
      </c>
      <c r="C47" s="9">
        <v>10000</v>
      </c>
      <c r="D47" s="10" t="s">
        <v>68</v>
      </c>
      <c r="E47" s="11" t="s">
        <v>69</v>
      </c>
      <c r="F47" s="32" t="s">
        <v>14</v>
      </c>
      <c r="G47" s="27" t="s">
        <v>15</v>
      </c>
      <c r="H47" s="12" t="s">
        <v>70</v>
      </c>
      <c r="I47" s="13" t="s">
        <v>17</v>
      </c>
      <c r="J47" s="38" t="s">
        <v>17</v>
      </c>
    </row>
    <row r="48" spans="1:10" ht="219.75" customHeight="1">
      <c r="A48" s="28">
        <f t="shared" si="1"/>
        <v>43</v>
      </c>
      <c r="B48" s="8" t="s">
        <v>85</v>
      </c>
      <c r="C48" s="9">
        <v>8000</v>
      </c>
      <c r="D48" s="10" t="s">
        <v>68</v>
      </c>
      <c r="E48" s="11" t="s">
        <v>69</v>
      </c>
      <c r="F48" s="32" t="s">
        <v>14</v>
      </c>
      <c r="G48" s="27" t="s">
        <v>15</v>
      </c>
      <c r="H48" s="12" t="s">
        <v>70</v>
      </c>
      <c r="I48" s="13" t="s">
        <v>17</v>
      </c>
      <c r="J48" s="38" t="s">
        <v>17</v>
      </c>
    </row>
    <row r="49" spans="1:10" ht="219.75" customHeight="1">
      <c r="A49" s="28">
        <f t="shared" si="1"/>
        <v>44</v>
      </c>
      <c r="B49" s="8" t="s">
        <v>86</v>
      </c>
      <c r="C49" s="9">
        <v>10000</v>
      </c>
      <c r="D49" s="10" t="s">
        <v>68</v>
      </c>
      <c r="E49" s="11" t="s">
        <v>69</v>
      </c>
      <c r="F49" s="32" t="s">
        <v>14</v>
      </c>
      <c r="G49" s="27" t="s">
        <v>15</v>
      </c>
      <c r="H49" s="12" t="s">
        <v>70</v>
      </c>
      <c r="I49" s="13" t="s">
        <v>17</v>
      </c>
      <c r="J49" s="38" t="s">
        <v>17</v>
      </c>
    </row>
    <row r="50" spans="1:10" ht="219.75" customHeight="1">
      <c r="A50" s="28">
        <f t="shared" si="1"/>
        <v>45</v>
      </c>
      <c r="B50" s="8" t="s">
        <v>87</v>
      </c>
      <c r="C50" s="9">
        <v>10000</v>
      </c>
      <c r="D50" s="10" t="s">
        <v>68</v>
      </c>
      <c r="E50" s="11" t="s">
        <v>69</v>
      </c>
      <c r="F50" s="32" t="s">
        <v>14</v>
      </c>
      <c r="G50" s="27" t="s">
        <v>15</v>
      </c>
      <c r="H50" s="12" t="s">
        <v>70</v>
      </c>
      <c r="I50" s="13" t="s">
        <v>17</v>
      </c>
      <c r="J50" s="38" t="s">
        <v>17</v>
      </c>
    </row>
    <row r="51" spans="1:10" ht="219.75" customHeight="1">
      <c r="A51" s="28">
        <f t="shared" si="1"/>
        <v>46</v>
      </c>
      <c r="B51" s="8" t="s">
        <v>88</v>
      </c>
      <c r="C51" s="9">
        <v>10000</v>
      </c>
      <c r="D51" s="10" t="s">
        <v>68</v>
      </c>
      <c r="E51" s="11" t="s">
        <v>69</v>
      </c>
      <c r="F51" s="32" t="s">
        <v>14</v>
      </c>
      <c r="G51" s="27" t="s">
        <v>15</v>
      </c>
      <c r="H51" s="12" t="s">
        <v>70</v>
      </c>
      <c r="I51" s="13" t="s">
        <v>17</v>
      </c>
      <c r="J51" s="38" t="s">
        <v>17</v>
      </c>
    </row>
    <row r="52" spans="1:10" ht="191.25">
      <c r="A52" s="28">
        <f t="shared" si="1"/>
        <v>47</v>
      </c>
      <c r="B52" s="8" t="s">
        <v>89</v>
      </c>
      <c r="C52" s="9">
        <v>10000</v>
      </c>
      <c r="D52" s="10" t="s">
        <v>68</v>
      </c>
      <c r="E52" s="11" t="s">
        <v>69</v>
      </c>
      <c r="F52" s="32" t="s">
        <v>14</v>
      </c>
      <c r="G52" s="27" t="s">
        <v>15</v>
      </c>
      <c r="H52" s="12" t="s">
        <v>70</v>
      </c>
      <c r="I52" s="13" t="s">
        <v>17</v>
      </c>
      <c r="J52" s="38" t="s">
        <v>17</v>
      </c>
    </row>
    <row r="53" spans="1:10">
      <c r="A53" s="22"/>
      <c r="C53" s="9"/>
    </row>
    <row r="54" spans="1:10" ht="216.75">
      <c r="A54" s="7">
        <v>48</v>
      </c>
      <c r="B54" s="33" t="s">
        <v>90</v>
      </c>
      <c r="C54" s="9">
        <v>7000</v>
      </c>
      <c r="D54" s="27" t="s">
        <v>91</v>
      </c>
      <c r="E54" s="11" t="s">
        <v>69</v>
      </c>
      <c r="F54" s="32" t="s">
        <v>14</v>
      </c>
      <c r="G54" s="27" t="s">
        <v>15</v>
      </c>
      <c r="H54" s="12" t="s">
        <v>92</v>
      </c>
      <c r="I54" s="13" t="s">
        <v>17</v>
      </c>
      <c r="J54" s="38" t="s">
        <v>17</v>
      </c>
    </row>
    <row r="55" spans="1:10" ht="252" customHeight="1">
      <c r="A55" s="7">
        <f t="shared" ref="A55:A83" si="2">A54+1</f>
        <v>49</v>
      </c>
      <c r="B55" s="8" t="s">
        <v>93</v>
      </c>
      <c r="C55" s="9">
        <v>7000</v>
      </c>
      <c r="D55" s="27" t="s">
        <v>91</v>
      </c>
      <c r="E55" s="11" t="s">
        <v>69</v>
      </c>
      <c r="F55" s="32" t="s">
        <v>14</v>
      </c>
      <c r="G55" s="27" t="s">
        <v>15</v>
      </c>
      <c r="H55" s="12" t="s">
        <v>92</v>
      </c>
      <c r="I55" s="13" t="s">
        <v>17</v>
      </c>
      <c r="J55" s="38" t="s">
        <v>17</v>
      </c>
    </row>
    <row r="56" spans="1:10" ht="216.75">
      <c r="A56" s="7">
        <f t="shared" si="2"/>
        <v>50</v>
      </c>
      <c r="B56" s="8" t="s">
        <v>94</v>
      </c>
      <c r="C56" s="9">
        <v>5095.16</v>
      </c>
      <c r="D56" s="27" t="s">
        <v>91</v>
      </c>
      <c r="E56" s="11" t="s">
        <v>69</v>
      </c>
      <c r="F56" s="32" t="s">
        <v>14</v>
      </c>
      <c r="G56" s="27" t="s">
        <v>15</v>
      </c>
      <c r="H56" s="12" t="s">
        <v>92</v>
      </c>
      <c r="I56" s="13" t="s">
        <v>17</v>
      </c>
      <c r="J56" s="38" t="s">
        <v>17</v>
      </c>
    </row>
    <row r="57" spans="1:10" ht="216.75">
      <c r="A57" s="7">
        <f t="shared" si="2"/>
        <v>51</v>
      </c>
      <c r="B57" s="8" t="s">
        <v>95</v>
      </c>
      <c r="C57" s="9">
        <v>7000</v>
      </c>
      <c r="D57" s="27" t="s">
        <v>91</v>
      </c>
      <c r="E57" s="11" t="s">
        <v>69</v>
      </c>
      <c r="F57" s="32" t="s">
        <v>14</v>
      </c>
      <c r="G57" s="27" t="s">
        <v>15</v>
      </c>
      <c r="H57" s="12" t="s">
        <v>92</v>
      </c>
      <c r="I57" s="13" t="s">
        <v>17</v>
      </c>
      <c r="J57" s="38" t="s">
        <v>17</v>
      </c>
    </row>
    <row r="58" spans="1:10" ht="253.5" customHeight="1">
      <c r="A58" s="7">
        <f t="shared" si="2"/>
        <v>52</v>
      </c>
      <c r="B58" s="8" t="s">
        <v>96</v>
      </c>
      <c r="C58" s="9">
        <v>4500</v>
      </c>
      <c r="D58" s="27" t="s">
        <v>91</v>
      </c>
      <c r="E58" s="11" t="s">
        <v>69</v>
      </c>
      <c r="F58" s="32" t="s">
        <v>14</v>
      </c>
      <c r="G58" s="27" t="s">
        <v>15</v>
      </c>
      <c r="H58" s="12" t="s">
        <v>92</v>
      </c>
      <c r="I58" s="13" t="s">
        <v>17</v>
      </c>
      <c r="J58" s="38" t="s">
        <v>17</v>
      </c>
    </row>
    <row r="59" spans="1:10" ht="216.75">
      <c r="A59" s="7">
        <f t="shared" si="2"/>
        <v>53</v>
      </c>
      <c r="B59" s="8" t="s">
        <v>97</v>
      </c>
      <c r="C59" s="9">
        <v>20000</v>
      </c>
      <c r="D59" s="27" t="s">
        <v>91</v>
      </c>
      <c r="E59" s="11" t="s">
        <v>69</v>
      </c>
      <c r="F59" s="32" t="s">
        <v>14</v>
      </c>
      <c r="G59" s="27" t="s">
        <v>15</v>
      </c>
      <c r="H59" s="12" t="s">
        <v>92</v>
      </c>
      <c r="I59" s="13" t="s">
        <v>17</v>
      </c>
      <c r="J59" s="38" t="s">
        <v>17</v>
      </c>
    </row>
    <row r="60" spans="1:10" ht="216.75">
      <c r="A60" s="7">
        <f t="shared" si="2"/>
        <v>54</v>
      </c>
      <c r="B60" s="8" t="s">
        <v>98</v>
      </c>
      <c r="C60" s="9">
        <v>20000</v>
      </c>
      <c r="D60" s="27" t="s">
        <v>91</v>
      </c>
      <c r="E60" s="11" t="s">
        <v>69</v>
      </c>
      <c r="F60" s="32" t="s">
        <v>14</v>
      </c>
      <c r="G60" s="27" t="s">
        <v>15</v>
      </c>
      <c r="H60" s="12" t="s">
        <v>92</v>
      </c>
      <c r="I60" s="13" t="s">
        <v>17</v>
      </c>
      <c r="J60" s="38" t="s">
        <v>17</v>
      </c>
    </row>
    <row r="61" spans="1:10" ht="253.5" customHeight="1">
      <c r="A61" s="7">
        <f t="shared" si="2"/>
        <v>55</v>
      </c>
      <c r="B61" s="8" t="s">
        <v>99</v>
      </c>
      <c r="C61" s="9">
        <v>20000</v>
      </c>
      <c r="D61" s="27" t="s">
        <v>91</v>
      </c>
      <c r="E61" s="11" t="s">
        <v>69</v>
      </c>
      <c r="F61" s="32" t="s">
        <v>14</v>
      </c>
      <c r="G61" s="27" t="s">
        <v>15</v>
      </c>
      <c r="H61" s="12" t="s">
        <v>92</v>
      </c>
      <c r="I61" s="13" t="s">
        <v>17</v>
      </c>
      <c r="J61" s="38" t="s">
        <v>17</v>
      </c>
    </row>
    <row r="62" spans="1:10" ht="253.5" customHeight="1">
      <c r="A62" s="7">
        <f t="shared" si="2"/>
        <v>56</v>
      </c>
      <c r="B62" s="8" t="s">
        <v>100</v>
      </c>
      <c r="C62" s="9">
        <v>20000</v>
      </c>
      <c r="D62" s="27" t="s">
        <v>91</v>
      </c>
      <c r="E62" s="11" t="s">
        <v>69</v>
      </c>
      <c r="F62" s="32" t="s">
        <v>14</v>
      </c>
      <c r="G62" s="27" t="s">
        <v>15</v>
      </c>
      <c r="H62" s="12" t="s">
        <v>92</v>
      </c>
      <c r="I62" s="13" t="s">
        <v>17</v>
      </c>
      <c r="J62" s="38" t="s">
        <v>17</v>
      </c>
    </row>
    <row r="63" spans="1:10" ht="253.5" customHeight="1">
      <c r="A63" s="7">
        <f t="shared" si="2"/>
        <v>57</v>
      </c>
      <c r="B63" s="8" t="s">
        <v>101</v>
      </c>
      <c r="C63" s="9">
        <v>20000</v>
      </c>
      <c r="D63" s="27" t="s">
        <v>91</v>
      </c>
      <c r="E63" s="11" t="s">
        <v>69</v>
      </c>
      <c r="F63" s="32" t="s">
        <v>14</v>
      </c>
      <c r="G63" s="27" t="s">
        <v>15</v>
      </c>
      <c r="H63" s="12" t="s">
        <v>92</v>
      </c>
      <c r="I63" s="13" t="s">
        <v>17</v>
      </c>
      <c r="J63" s="38" t="s">
        <v>17</v>
      </c>
    </row>
    <row r="64" spans="1:10" ht="253.5" customHeight="1">
      <c r="A64" s="7">
        <f t="shared" si="2"/>
        <v>58</v>
      </c>
      <c r="B64" s="8" t="s">
        <v>102</v>
      </c>
      <c r="C64" s="9">
        <v>20000</v>
      </c>
      <c r="D64" s="27" t="s">
        <v>91</v>
      </c>
      <c r="E64" s="11" t="s">
        <v>69</v>
      </c>
      <c r="F64" s="32" t="s">
        <v>14</v>
      </c>
      <c r="G64" s="27" t="s">
        <v>15</v>
      </c>
      <c r="H64" s="12" t="s">
        <v>92</v>
      </c>
      <c r="I64" s="13" t="s">
        <v>17</v>
      </c>
      <c r="J64" s="38" t="s">
        <v>17</v>
      </c>
    </row>
    <row r="65" spans="1:10" ht="253.5" customHeight="1">
      <c r="A65" s="7">
        <f t="shared" si="2"/>
        <v>59</v>
      </c>
      <c r="B65" s="8" t="s">
        <v>103</v>
      </c>
      <c r="C65" s="9">
        <v>19961</v>
      </c>
      <c r="D65" s="27" t="s">
        <v>91</v>
      </c>
      <c r="E65" s="11" t="s">
        <v>69</v>
      </c>
      <c r="F65" s="32" t="s">
        <v>14</v>
      </c>
      <c r="G65" s="27" t="s">
        <v>15</v>
      </c>
      <c r="H65" s="12" t="s">
        <v>92</v>
      </c>
      <c r="I65" s="13" t="s">
        <v>17</v>
      </c>
      <c r="J65" s="38" t="s">
        <v>17</v>
      </c>
    </row>
    <row r="66" spans="1:10" ht="253.5" customHeight="1">
      <c r="A66" s="7">
        <f t="shared" si="2"/>
        <v>60</v>
      </c>
      <c r="B66" s="8" t="s">
        <v>104</v>
      </c>
      <c r="C66" s="9">
        <v>13848.8</v>
      </c>
      <c r="D66" s="27" t="s">
        <v>91</v>
      </c>
      <c r="E66" s="11" t="s">
        <v>69</v>
      </c>
      <c r="F66" s="32" t="s">
        <v>14</v>
      </c>
      <c r="G66" s="27" t="s">
        <v>15</v>
      </c>
      <c r="H66" s="12" t="s">
        <v>92</v>
      </c>
      <c r="I66" s="13" t="s">
        <v>17</v>
      </c>
      <c r="J66" s="38" t="s">
        <v>17</v>
      </c>
    </row>
    <row r="67" spans="1:10" ht="253.5" customHeight="1">
      <c r="A67" s="7">
        <f t="shared" si="2"/>
        <v>61</v>
      </c>
      <c r="B67" s="8" t="s">
        <v>105</v>
      </c>
      <c r="C67" s="9">
        <v>20000</v>
      </c>
      <c r="D67" s="27" t="s">
        <v>91</v>
      </c>
      <c r="E67" s="11" t="s">
        <v>69</v>
      </c>
      <c r="F67" s="32" t="s">
        <v>14</v>
      </c>
      <c r="G67" s="27" t="s">
        <v>15</v>
      </c>
      <c r="H67" s="12" t="s">
        <v>92</v>
      </c>
      <c r="I67" s="13" t="s">
        <v>17</v>
      </c>
      <c r="J67" s="38" t="s">
        <v>17</v>
      </c>
    </row>
    <row r="68" spans="1:10" ht="253.5" customHeight="1">
      <c r="A68" s="7">
        <f t="shared" si="2"/>
        <v>62</v>
      </c>
      <c r="B68" s="8" t="s">
        <v>106</v>
      </c>
      <c r="C68" s="9">
        <v>20000</v>
      </c>
      <c r="D68" s="27" t="s">
        <v>91</v>
      </c>
      <c r="E68" s="11" t="s">
        <v>69</v>
      </c>
      <c r="F68" s="32" t="s">
        <v>14</v>
      </c>
      <c r="G68" s="27" t="s">
        <v>15</v>
      </c>
      <c r="H68" s="12" t="s">
        <v>92</v>
      </c>
      <c r="I68" s="13" t="s">
        <v>17</v>
      </c>
      <c r="J68" s="38" t="s">
        <v>17</v>
      </c>
    </row>
    <row r="69" spans="1:10" ht="253.5" customHeight="1">
      <c r="A69" s="7">
        <f t="shared" si="2"/>
        <v>63</v>
      </c>
      <c r="B69" s="8" t="s">
        <v>107</v>
      </c>
      <c r="C69" s="9">
        <v>14500</v>
      </c>
      <c r="D69" s="27" t="s">
        <v>91</v>
      </c>
      <c r="E69" s="11" t="s">
        <v>69</v>
      </c>
      <c r="F69" s="32" t="s">
        <v>14</v>
      </c>
      <c r="G69" s="27" t="s">
        <v>15</v>
      </c>
      <c r="H69" s="12" t="s">
        <v>92</v>
      </c>
      <c r="I69" s="13" t="s">
        <v>17</v>
      </c>
      <c r="J69" s="38" t="s">
        <v>17</v>
      </c>
    </row>
    <row r="70" spans="1:10" ht="253.5" customHeight="1">
      <c r="A70" s="7">
        <f t="shared" si="2"/>
        <v>64</v>
      </c>
      <c r="B70" s="8" t="s">
        <v>108</v>
      </c>
      <c r="C70" s="9">
        <v>20000</v>
      </c>
      <c r="D70" s="27" t="s">
        <v>91</v>
      </c>
      <c r="E70" s="11" t="s">
        <v>69</v>
      </c>
      <c r="F70" s="32" t="s">
        <v>14</v>
      </c>
      <c r="G70" s="27" t="s">
        <v>15</v>
      </c>
      <c r="H70" s="12" t="s">
        <v>92</v>
      </c>
      <c r="I70" s="13" t="s">
        <v>17</v>
      </c>
      <c r="J70" s="38" t="s">
        <v>17</v>
      </c>
    </row>
    <row r="71" spans="1:10" ht="253.5" customHeight="1">
      <c r="A71" s="7">
        <f t="shared" si="2"/>
        <v>65</v>
      </c>
      <c r="B71" s="8" t="s">
        <v>109</v>
      </c>
      <c r="C71" s="9">
        <v>20000</v>
      </c>
      <c r="D71" s="27" t="s">
        <v>91</v>
      </c>
      <c r="E71" s="11" t="s">
        <v>69</v>
      </c>
      <c r="F71" s="32" t="s">
        <v>14</v>
      </c>
      <c r="G71" s="27" t="s">
        <v>15</v>
      </c>
      <c r="H71" s="12" t="s">
        <v>92</v>
      </c>
      <c r="I71" s="13" t="s">
        <v>17</v>
      </c>
      <c r="J71" s="38" t="s">
        <v>17</v>
      </c>
    </row>
    <row r="72" spans="1:10" ht="253.5" customHeight="1">
      <c r="A72" s="7">
        <f t="shared" si="2"/>
        <v>66</v>
      </c>
      <c r="B72" s="8" t="s">
        <v>110</v>
      </c>
      <c r="C72" s="9">
        <v>20000</v>
      </c>
      <c r="D72" s="27" t="s">
        <v>91</v>
      </c>
      <c r="E72" s="11" t="s">
        <v>69</v>
      </c>
      <c r="F72" s="32" t="s">
        <v>14</v>
      </c>
      <c r="G72" s="27" t="s">
        <v>15</v>
      </c>
      <c r="H72" s="12" t="s">
        <v>92</v>
      </c>
      <c r="I72" s="13" t="s">
        <v>17</v>
      </c>
      <c r="J72" s="38" t="s">
        <v>17</v>
      </c>
    </row>
    <row r="73" spans="1:10" ht="253.5" customHeight="1">
      <c r="A73" s="7">
        <f t="shared" si="2"/>
        <v>67</v>
      </c>
      <c r="B73" s="8" t="s">
        <v>111</v>
      </c>
      <c r="C73" s="9">
        <v>20000</v>
      </c>
      <c r="D73" s="27" t="s">
        <v>91</v>
      </c>
      <c r="E73" s="11" t="s">
        <v>69</v>
      </c>
      <c r="F73" s="32" t="s">
        <v>14</v>
      </c>
      <c r="G73" s="27" t="s">
        <v>15</v>
      </c>
      <c r="H73" s="12" t="s">
        <v>92</v>
      </c>
      <c r="I73" s="13" t="s">
        <v>17</v>
      </c>
      <c r="J73" s="38" t="s">
        <v>17</v>
      </c>
    </row>
    <row r="74" spans="1:10" ht="253.5" customHeight="1">
      <c r="A74" s="7">
        <f t="shared" si="2"/>
        <v>68</v>
      </c>
      <c r="B74" s="8" t="s">
        <v>112</v>
      </c>
      <c r="C74" s="9">
        <v>20000</v>
      </c>
      <c r="D74" s="27" t="s">
        <v>91</v>
      </c>
      <c r="E74" s="11" t="s">
        <v>69</v>
      </c>
      <c r="F74" s="32" t="s">
        <v>14</v>
      </c>
      <c r="G74" s="27" t="s">
        <v>15</v>
      </c>
      <c r="H74" s="12" t="s">
        <v>92</v>
      </c>
      <c r="I74" s="13" t="s">
        <v>17</v>
      </c>
      <c r="J74" s="38" t="s">
        <v>17</v>
      </c>
    </row>
    <row r="75" spans="1:10" ht="253.5" customHeight="1">
      <c r="A75" s="7">
        <f t="shared" si="2"/>
        <v>69</v>
      </c>
      <c r="B75" s="8" t="s">
        <v>113</v>
      </c>
      <c r="C75" s="9">
        <v>20000</v>
      </c>
      <c r="D75" s="27" t="s">
        <v>91</v>
      </c>
      <c r="E75" s="11" t="s">
        <v>69</v>
      </c>
      <c r="F75" s="32" t="s">
        <v>14</v>
      </c>
      <c r="G75" s="27" t="s">
        <v>15</v>
      </c>
      <c r="H75" s="12" t="s">
        <v>92</v>
      </c>
      <c r="I75" s="13" t="s">
        <v>17</v>
      </c>
      <c r="J75" s="38" t="s">
        <v>17</v>
      </c>
    </row>
    <row r="76" spans="1:10" ht="253.5" customHeight="1">
      <c r="A76" s="7">
        <f t="shared" si="2"/>
        <v>70</v>
      </c>
      <c r="B76" s="8" t="s">
        <v>114</v>
      </c>
      <c r="C76" s="9">
        <v>20000</v>
      </c>
      <c r="D76" s="27" t="s">
        <v>91</v>
      </c>
      <c r="E76" s="11" t="s">
        <v>69</v>
      </c>
      <c r="F76" s="32" t="s">
        <v>14</v>
      </c>
      <c r="G76" s="27" t="s">
        <v>15</v>
      </c>
      <c r="H76" s="12" t="s">
        <v>92</v>
      </c>
      <c r="I76" s="13" t="s">
        <v>17</v>
      </c>
      <c r="J76" s="38" t="s">
        <v>17</v>
      </c>
    </row>
    <row r="77" spans="1:10" ht="253.5" customHeight="1">
      <c r="A77" s="7">
        <f t="shared" si="2"/>
        <v>71</v>
      </c>
      <c r="B77" s="8" t="s">
        <v>115</v>
      </c>
      <c r="C77" s="9">
        <v>20000</v>
      </c>
      <c r="D77" s="27" t="s">
        <v>91</v>
      </c>
      <c r="E77" s="11" t="s">
        <v>69</v>
      </c>
      <c r="F77" s="32" t="s">
        <v>14</v>
      </c>
      <c r="G77" s="27" t="s">
        <v>15</v>
      </c>
      <c r="H77" s="12" t="s">
        <v>92</v>
      </c>
      <c r="I77" s="13" t="s">
        <v>17</v>
      </c>
      <c r="J77" s="38" t="s">
        <v>17</v>
      </c>
    </row>
    <row r="78" spans="1:10" ht="253.5" customHeight="1">
      <c r="A78" s="7">
        <f t="shared" si="2"/>
        <v>72</v>
      </c>
      <c r="B78" s="8" t="s">
        <v>116</v>
      </c>
      <c r="C78" s="9">
        <v>20000</v>
      </c>
      <c r="D78" s="27" t="s">
        <v>91</v>
      </c>
      <c r="E78" s="11" t="s">
        <v>69</v>
      </c>
      <c r="F78" s="32" t="s">
        <v>14</v>
      </c>
      <c r="G78" s="27" t="s">
        <v>15</v>
      </c>
      <c r="H78" s="12" t="s">
        <v>92</v>
      </c>
      <c r="I78" s="13" t="s">
        <v>17</v>
      </c>
      <c r="J78" s="38" t="s">
        <v>17</v>
      </c>
    </row>
    <row r="79" spans="1:10" ht="253.5" customHeight="1">
      <c r="A79" s="7">
        <f t="shared" si="2"/>
        <v>73</v>
      </c>
      <c r="B79" s="8" t="s">
        <v>117</v>
      </c>
      <c r="C79" s="9">
        <v>13796</v>
      </c>
      <c r="D79" s="27" t="s">
        <v>91</v>
      </c>
      <c r="E79" s="11" t="s">
        <v>69</v>
      </c>
      <c r="F79" s="32" t="s">
        <v>14</v>
      </c>
      <c r="G79" s="27" t="s">
        <v>15</v>
      </c>
      <c r="H79" s="12" t="s">
        <v>92</v>
      </c>
      <c r="I79" s="13" t="s">
        <v>17</v>
      </c>
      <c r="J79" s="38" t="s">
        <v>17</v>
      </c>
    </row>
    <row r="80" spans="1:10" ht="253.5" customHeight="1">
      <c r="A80" s="7">
        <f t="shared" si="2"/>
        <v>74</v>
      </c>
      <c r="B80" s="8" t="s">
        <v>118</v>
      </c>
      <c r="C80" s="9">
        <v>1920</v>
      </c>
      <c r="D80" s="27" t="s">
        <v>91</v>
      </c>
      <c r="E80" s="11" t="s">
        <v>69</v>
      </c>
      <c r="F80" s="32" t="s">
        <v>14</v>
      </c>
      <c r="G80" s="27" t="s">
        <v>15</v>
      </c>
      <c r="H80" s="12" t="s">
        <v>92</v>
      </c>
      <c r="I80" s="13" t="s">
        <v>17</v>
      </c>
      <c r="J80" s="38" t="s">
        <v>17</v>
      </c>
    </row>
    <row r="81" spans="1:65" ht="253.5" customHeight="1">
      <c r="A81" s="7">
        <f t="shared" si="2"/>
        <v>75</v>
      </c>
      <c r="B81" s="8" t="s">
        <v>119</v>
      </c>
      <c r="C81" s="9">
        <v>20000</v>
      </c>
      <c r="D81" s="27" t="s">
        <v>91</v>
      </c>
      <c r="E81" s="11" t="s">
        <v>69</v>
      </c>
      <c r="F81" s="32" t="s">
        <v>14</v>
      </c>
      <c r="G81" s="27" t="s">
        <v>15</v>
      </c>
      <c r="H81" s="12" t="s">
        <v>92</v>
      </c>
      <c r="I81" s="13" t="s">
        <v>17</v>
      </c>
      <c r="J81" s="38" t="s">
        <v>17</v>
      </c>
    </row>
    <row r="82" spans="1:65" ht="253.5" customHeight="1">
      <c r="A82" s="16">
        <f t="shared" si="2"/>
        <v>76</v>
      </c>
      <c r="B82" s="17" t="s">
        <v>120</v>
      </c>
      <c r="C82" s="9">
        <v>20000</v>
      </c>
      <c r="D82" s="27" t="s">
        <v>91</v>
      </c>
      <c r="E82" s="18" t="s">
        <v>69</v>
      </c>
      <c r="F82" s="34" t="s">
        <v>14</v>
      </c>
      <c r="G82" s="35" t="s">
        <v>15</v>
      </c>
      <c r="H82" s="12" t="s">
        <v>92</v>
      </c>
      <c r="I82" s="13" t="s">
        <v>17</v>
      </c>
      <c r="J82" s="38" t="s">
        <v>17</v>
      </c>
    </row>
    <row r="83" spans="1:65" ht="253.5" customHeight="1">
      <c r="A83" s="7">
        <f t="shared" si="2"/>
        <v>77</v>
      </c>
      <c r="B83" s="21" t="s">
        <v>121</v>
      </c>
      <c r="C83" s="9">
        <v>20000</v>
      </c>
      <c r="D83" s="27" t="s">
        <v>91</v>
      </c>
      <c r="E83" s="18" t="s">
        <v>69</v>
      </c>
      <c r="F83" s="19" t="s">
        <v>14</v>
      </c>
      <c r="G83" s="19" t="s">
        <v>15</v>
      </c>
      <c r="H83" s="20" t="s">
        <v>92</v>
      </c>
      <c r="I83" s="13" t="s">
        <v>17</v>
      </c>
      <c r="J83" s="38" t="s">
        <v>17</v>
      </c>
    </row>
    <row r="84" spans="1:65" ht="348" customHeight="1">
      <c r="A84" s="7">
        <v>78</v>
      </c>
      <c r="B84" s="21" t="s">
        <v>122</v>
      </c>
      <c r="C84" s="9">
        <v>5379.04</v>
      </c>
      <c r="D84" s="27" t="s">
        <v>91</v>
      </c>
      <c r="E84" s="11" t="s">
        <v>69</v>
      </c>
      <c r="F84" s="10" t="s">
        <v>14</v>
      </c>
      <c r="G84" s="10" t="s">
        <v>15</v>
      </c>
      <c r="H84" s="12" t="s">
        <v>123</v>
      </c>
      <c r="I84" s="13" t="s">
        <v>17</v>
      </c>
      <c r="J84" s="38" t="s">
        <v>17</v>
      </c>
    </row>
    <row r="85" spans="1:65" s="36" customFormat="1">
      <c r="A85" s="22"/>
      <c r="B85" s="23"/>
      <c r="C85" s="9"/>
      <c r="D85" s="25"/>
      <c r="E85" s="26"/>
      <c r="F85" s="25"/>
      <c r="G85" s="25"/>
      <c r="H85" s="26"/>
      <c r="I85" s="2"/>
      <c r="J85" s="39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6"/>
    </row>
    <row r="86" spans="1:65" ht="368.25" customHeight="1">
      <c r="A86" s="7">
        <v>79</v>
      </c>
      <c r="B86" s="21" t="s">
        <v>60</v>
      </c>
      <c r="C86" s="9">
        <v>500000</v>
      </c>
      <c r="D86" s="10" t="s">
        <v>124</v>
      </c>
      <c r="E86" s="11" t="s">
        <v>125</v>
      </c>
      <c r="F86" s="10" t="s">
        <v>14</v>
      </c>
      <c r="G86" s="10" t="s">
        <v>15</v>
      </c>
      <c r="H86" s="12" t="s">
        <v>126</v>
      </c>
      <c r="I86" s="13" t="s">
        <v>17</v>
      </c>
      <c r="J86" s="40" t="s">
        <v>127</v>
      </c>
    </row>
    <row r="87" spans="1:65">
      <c r="A87" s="22"/>
      <c r="B87" s="23"/>
      <c r="C87" s="24"/>
      <c r="D87" s="25"/>
      <c r="E87" s="26"/>
      <c r="F87" s="25"/>
      <c r="G87" s="25"/>
      <c r="H87" s="26"/>
    </row>
    <row r="88" spans="1:65">
      <c r="A88" s="22"/>
      <c r="B88" s="23"/>
      <c r="C88" s="24"/>
      <c r="D88" s="25"/>
      <c r="E88" s="26"/>
      <c r="F88" s="25"/>
      <c r="G88" s="25"/>
      <c r="H88" s="26"/>
    </row>
    <row r="89" spans="1:65">
      <c r="A89" s="22"/>
      <c r="B89" s="23"/>
      <c r="C89" s="24"/>
      <c r="D89" s="25"/>
      <c r="E89" s="26"/>
      <c r="F89" s="25"/>
      <c r="G89" s="25"/>
      <c r="H89" s="26"/>
    </row>
    <row r="90" spans="1:65">
      <c r="A90" s="22"/>
      <c r="B90" s="23"/>
      <c r="C90" s="24"/>
      <c r="D90" s="25"/>
      <c r="E90" s="26"/>
      <c r="F90" s="25"/>
      <c r="G90" s="25"/>
      <c r="H90" s="26"/>
    </row>
  </sheetData>
  <mergeCells count="11">
    <mergeCell ref="A1:J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hyperlinks>
    <hyperlink ref="J24" r:id="rId1" xr:uid="{00000000-0004-0000-0000-000000000000}"/>
    <hyperlink ref="J25" r:id="rId2" xr:uid="{00000000-0004-0000-0000-000001000000}"/>
    <hyperlink ref="J26" r:id="rId3" xr:uid="{00000000-0004-0000-0000-000002000000}"/>
    <hyperlink ref="J27" r:id="rId4" xr:uid="{00000000-0004-0000-0000-000003000000}"/>
    <hyperlink ref="J28" r:id="rId5" xr:uid="{00000000-0004-0000-0000-000004000000}"/>
    <hyperlink ref="J29" r:id="rId6" xr:uid="{00000000-0004-0000-0000-000005000000}"/>
    <hyperlink ref="J30" r:id="rId7" xr:uid="{00000000-0004-0000-0000-000006000000}"/>
    <hyperlink ref="J31" r:id="rId8" xr:uid="{00000000-0004-0000-0000-000007000000}"/>
    <hyperlink ref="J32" r:id="rId9" xr:uid="{00000000-0004-0000-0000-000008000000}"/>
    <hyperlink ref="J33" r:id="rId10" xr:uid="{00000000-0004-0000-0000-000009000000}"/>
    <hyperlink ref="J34" r:id="rId11" xr:uid="{00000000-0004-0000-0000-00000A000000}"/>
    <hyperlink ref="J86" r:id="rId12" xr:uid="{00000000-0004-0000-0000-00000B000000}"/>
  </hyperlinks>
  <pageMargins left="0.70833333333333304" right="0.70833333333333304" top="1.1416666666666699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"/>
  <sheetViews>
    <sheetView zoomScale="95" zoomScaleNormal="95" workbookViewId="0"/>
  </sheetViews>
  <sheetFormatPr defaultColWidth="3.375" defaultRowHeight="14.25"/>
  <cols>
    <col min="1" max="1023" width="3" style="37" customWidth="1"/>
    <col min="1024" max="1024" width="3.5" style="37" customWidth="1"/>
  </cols>
  <sheetData/>
  <pageMargins left="0.7" right="0.7" top="1.14375" bottom="1.143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1"/>
  <sheetViews>
    <sheetView zoomScale="95" zoomScaleNormal="95" workbookViewId="0"/>
  </sheetViews>
  <sheetFormatPr defaultColWidth="3.375" defaultRowHeight="14.25"/>
  <cols>
    <col min="1" max="1023" width="3" style="37" customWidth="1"/>
    <col min="1024" max="1024" width="3.5" style="37" customWidth="1"/>
  </cols>
  <sheetData/>
  <pageMargins left="0.7" right="0.7" top="1.14375" bottom="1.143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1431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Pietro Citarella</dc:creator>
  <dc:description/>
  <cp:lastModifiedBy>ROSSELLA FRAGOMENI</cp:lastModifiedBy>
  <cp:revision>139</cp:revision>
  <cp:lastPrinted>2022-09-07T09:02:54Z</cp:lastPrinted>
  <dcterms:created xsi:type="dcterms:W3CDTF">2016-11-30T11:35:08Z</dcterms:created>
  <dcterms:modified xsi:type="dcterms:W3CDTF">2024-10-04T07:40:15Z</dcterms:modified>
  <dc:language>it-IT</dc:language>
</cp:coreProperties>
</file>